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'TDSheet'!$B$26:$J$1249</definedName>
  </definedNames>
  <calcPr fullCalcOnLoad="1" refMode="R1C1"/>
</workbook>
</file>

<file path=xl/sharedStrings.xml><?xml version="1.0" encoding="utf-8"?>
<sst xmlns="http://schemas.openxmlformats.org/spreadsheetml/2006/main" count="3647" uniqueCount="1299">
  <si>
    <t>Прайс-лист</t>
  </si>
  <si>
    <t>Номенклатура</t>
  </si>
  <si>
    <t>Оптовая</t>
  </si>
  <si>
    <t>Цена</t>
  </si>
  <si>
    <t>Ед.</t>
  </si>
  <si>
    <t>ПИРОТЕХНИКА</t>
  </si>
  <si>
    <t xml:space="preserve">     001. Бенгальские огни </t>
  </si>
  <si>
    <t>уп.</t>
  </si>
  <si>
    <t xml:space="preserve">        P4864 бенгальская свеча С НОВЫМ ГОДОМ! 300мм *24/12/(6) СУПЕР-ЦЕНА!</t>
  </si>
  <si>
    <t xml:space="preserve">        БЕНГАЛЬСКАЯ СВЕЧА 150мм "НОВОГОДНИЕ" (5шт., желтые) (УПЗ) *1/280/(5) НАРОДНАЯ ЦЕНА!</t>
  </si>
  <si>
    <t xml:space="preserve">        БЕНГАЛЬСКАЯ СВЕЧА 160мм "ВОЛШЕБНЫЕ ОГНИ" (6шт., цветные) (УПЗ) *1/280/(6) НАРОДНАЯ ЦЕНА!</t>
  </si>
  <si>
    <t xml:space="preserve">        БЕНГАЛЬСКАЯ СВЕЧА 160мм "НОВОГОДНИЕ" (6шт., желтые) (УПЗ) *1/280/(6) НАРОДНАЯ ЦЕНА!</t>
  </si>
  <si>
    <t xml:space="preserve">        БЕНГАЛЬСКАЯ СВЕЧА 200мм "КАРНАВАЛЬНАЯ НОЧЬ" (6шт., разноцв.) (УПЗ) *1/200/(6)</t>
  </si>
  <si>
    <t xml:space="preserve">        БЕНГАЛЬСКАЯ СВЕЧА 200мм "ФЕСТИВАЛЬНАЯ" (6шт., желтые) (УПЗ) *1/280/(6) ТРИКОЛОР</t>
  </si>
  <si>
    <t xml:space="preserve">        БЕНГАЛЬСКАЯ СВЕЧА 300мм "БЕЛЫЙ СНЕГ" (3шт., белые) (УПЗ) *1/45/(3) СУПЕР-ЦЕНА!</t>
  </si>
  <si>
    <t xml:space="preserve">        БЕНГАЛЬСКАЯ СВЕЧА 300мм "ЗОЛОТО РОССИИ" (3шт., желтые) (УПЗ) *1/45/(3) НАРОДНАЯ ЦЕНА!</t>
  </si>
  <si>
    <t xml:space="preserve">        БЕНГАЛЬСКАЯ СВЕЧА 300мм "НОВОГОДНИЕ" (3шт., желтые) (УПЗ) *1/45/(3) НАРОДНАЯ ЦЕНА!</t>
  </si>
  <si>
    <t xml:space="preserve">        БЕНГАЛЬСКАЯ СВЕЧА 300мм "НОВОГОДНИЕ" (4шт., желтые) (УПЗ) *1/36/(4) СУПЕР-ЦЕНА!</t>
  </si>
  <si>
    <t xml:space="preserve">        БЕНГАЛЬСКАЯ СВЕЧА 300мм "СВЕТОФОР" (3шт., красн., желт., зелен) (УПЗ) *1/45/(3)</t>
  </si>
  <si>
    <t xml:space="preserve">        БЕНГАЛЬСКАЯ СВЕЧА 300мм "СЕВЕРНОЕ СИЯНИЕ" (5шт., цветные) (УПЗ) *1/36/(5) НАРОДНАЯ ЦЕНА!</t>
  </si>
  <si>
    <t xml:space="preserve">        БЕНГАЛЬСКАЯ СВЕЧА 300мм "ЦВЕТОПЛАМЕННЫЕ" (3шт., красн., желт., зелен) (УПЗ) *1/45/(3)</t>
  </si>
  <si>
    <t xml:space="preserve">        БЕНГАЛЬСКАЯ СВЕЧА 300мм "ЦВЕТОПЛАМЕННЫЕ" (4шт., цветные) (УПЗ) *1/36/(4) НАРОДНАЯ ЦЕНА!</t>
  </si>
  <si>
    <t xml:space="preserve">        БЕНГАЛЬСКАЯ СВЕЧА 400мм "БЕЛЫЙ СНЕГ" (3шт., белые) (УПЗ) *1/27/(3) СУПЕР-ЦЕНА!</t>
  </si>
  <si>
    <t xml:space="preserve">        БЕНГАЛЬСКАЯ СВЕЧА 400мм "НОВОГОДНИЕ" (4шт., желтые) (УПЗ) *1/18/(4)</t>
  </si>
  <si>
    <t xml:space="preserve">        БЕНГАЛЬСКАЯ СВЕЧА 400мм "СЕВЕРНОЕ СИЯНИЕ" (5шт., цветные) (УПЗ) *1/18/(5) </t>
  </si>
  <si>
    <t xml:space="preserve">        БЕНГАЛЬСКАЯ СВЕЧА 400мм "ТРИКОЛОР" (3шт., красн., голуб., белый) (УПЗ) *1/27/(3) СУПЕР-ЦЕНА!</t>
  </si>
  <si>
    <t xml:space="preserve">        БЕНГАЛЬСКАЯ СВЕЧА 400мм "ЦВЕТОПЛАМЕННЫЕ" (3 шт., красн.,желт.,зелен.) (УПЗ) *1/27/(3)</t>
  </si>
  <si>
    <t xml:space="preserve">        БЕНГАЛЬСКАЯ СВЕЧА 400мм "ЦВЕТОПЛАМЕННЫЕ" (4 шт., кр., желт., зел., гол.) (УПЗ) *1/18/(4)</t>
  </si>
  <si>
    <t xml:space="preserve">        БЕНГАЛЬСКАЯ СВЕЧА 650мм "БЕЛЫЙ СНЕГ" (3шт., белые) (УПЗ) *1/27/(3)</t>
  </si>
  <si>
    <t xml:space="preserve">        БЕНГАЛЬСКАЯ СВЕЧА 650мм "НОВОГОДНИЕ" (4шт., желтые) (УПЗ) *1/18/(4)</t>
  </si>
  <si>
    <t xml:space="preserve">        БЕНГАЛЬСКАЯ СВЕЧА 650мм "СВЕТОФОР" (3шт., красн., желт., зелен) (УПЗ) *1/27/(3) НАРОДНАЯ ЦЕНА!</t>
  </si>
  <si>
    <t xml:space="preserve">        БЕНГАЛЬСКАЯ СВЕЧА 650мм "СЕВЕРНОЕ СИЯНИЕ" (5шт., цветные) (УПЗ) *1/18/(5)</t>
  </si>
  <si>
    <t xml:space="preserve">        БЕНГАЛЬСКАЯ СВЕЧА 650мм "ЦВЕТОПЛАМЕННЫЕ" (4шт., цветные) (УПЗ) *1/18/(4)</t>
  </si>
  <si>
    <t xml:space="preserve">        РС1710 бенгальская свеча БЕНГАЛЬСКИЙ ОГОНЬ 230мм *1/6/60/(6)</t>
  </si>
  <si>
    <t xml:space="preserve">        РС1720 бенгальская свеча БЕНГАЛЬСКИЙ ОГОНЬ 300мм *1/8/20/(3)</t>
  </si>
  <si>
    <t xml:space="preserve">        РС1730 бенгальская свеча БЕНГАЛЬСКИЙ ОГОНЬ УЛЬТРА 300мм *1/3/40/(4)</t>
  </si>
  <si>
    <t xml:space="preserve">        РС1755 бенгальская свеча ЦВЕТНОЙ ОГОНЬ 300мм *1/10/50/(6) НАРОДНАЯ ЦЕНА!</t>
  </si>
  <si>
    <t xml:space="preserve">        РС1757 бенгальская свеча ЦВЕТНОЙ ОГОНЬ 350мм *1/5/50/(6) НАРОДНАЯ ЦЕНА!</t>
  </si>
  <si>
    <t xml:space="preserve">        РС1780 бенгальская свеча ЦВЕТНОЙ ИСКРИСТЫЙ ОГОНЬ *1/120/(4) СУПЕР-ЦЕНА!</t>
  </si>
  <si>
    <t xml:space="preserve">        РС1792 бенгальская свеча СИГНАЛ ИЗ КОСМОСА *1/3/2/36/(4)</t>
  </si>
  <si>
    <t xml:space="preserve">        СС1002 Бенгальская свеча 250мм (10 шт) *5/20/(10) </t>
  </si>
  <si>
    <t xml:space="preserve">        СС1003 Бенгальская свеча ГОРЯЧИЕ ШТУЧКИ 210мм (10 шт) *24/12/(10) СУПЕР-ЦЕНА!</t>
  </si>
  <si>
    <t xml:space="preserve">        СС1005 Бенгальская свеча 400мм Цветная (3 шт) *1/27</t>
  </si>
  <si>
    <t xml:space="preserve">        СС1006 Бенгальская свеча 400мм (3 шт) *1/27 СУПЕР-ЦЕНА!</t>
  </si>
  <si>
    <t xml:space="preserve">        СС1007 Бенгальская свеча 650мм Цветная (3 шт) *1/27</t>
  </si>
  <si>
    <t xml:space="preserve">        СС1008 Бенгальская свеча 650мм (3 шт) *1/27</t>
  </si>
  <si>
    <t xml:space="preserve">        СС1021 Бенгальская свеча 165мм (6 шт) *12/48/(6) НАРОДНАЯ ЦЕНА!</t>
  </si>
  <si>
    <t xml:space="preserve">        ТР151 Бенгальская свеча 400 прямоугольная "С НОВЫМ ГОДОМ!" (3шт) ТСЗ*1/50 </t>
  </si>
  <si>
    <t xml:space="preserve">        ТР152 Бенгальская свеча 350 треугольная "С НОВЫМ ГОДОМ!" (3 шт) ТСЗ*1/44 НАРОДНАЯ ЦЕНА!</t>
  </si>
  <si>
    <t xml:space="preserve">        ТР153 Бенгальская свеча 350 "С НОВЫМ ГОДОМ" (3 шт) *1/50 НАРОДНАЯ ЦЕНА!</t>
  </si>
  <si>
    <t xml:space="preserve">        ТР154 Бенгальская свеча 600 (3 шт) ТСЗ*1/20 </t>
  </si>
  <si>
    <t xml:space="preserve">        ТР155 Бенгальская свеча 170 НОВОГОДНЯЯ (6 шт) ТСЗ*1/200 НАРОДНАЯ ЦЕНА!</t>
  </si>
  <si>
    <t xml:space="preserve">        ТР156 Бенгальская свеча 210 (6 шт) ТСЗ*1/200 НАРОДНАЯ ЦЕНА!</t>
  </si>
  <si>
    <t xml:space="preserve">        ТР157 Бенгальская свеча 170 (6 шт) Экстра ТСЗ*1/200</t>
  </si>
  <si>
    <t xml:space="preserve">        ТР160 Бенгальская свеча 210 (6 шт) Спектр ТСЗ*1/200 АКЦИЯ!!!</t>
  </si>
  <si>
    <t xml:space="preserve">        ТР161 Свеча бенгальская фигурная "ЗВЁЗДОЧКА" *1/100/(2) СУПЕР-ЦЕНА!</t>
  </si>
  <si>
    <t xml:space="preserve">        ТР162 Свеча бенгальская фигурная "СЕРДЕЧКО" *1/100/(2) НАРОДНАЯ ЦЕНА!</t>
  </si>
  <si>
    <t xml:space="preserve">        ТР163 Свеча бенгальская фигурная "ЁЛОЧКА" *1/100/(2) НАРОДНАЯ ЦЕНА!</t>
  </si>
  <si>
    <t xml:space="preserve">        ТР164 Свеча бенгальская "СВИРИСТЕЛЬ" *1/120/(5) </t>
  </si>
  <si>
    <t xml:space="preserve">        ТР165 Бенгальская свеча 160 (6 шт) ТСЗ*1/200 НАРОДНАЯ ЦЕНА!</t>
  </si>
  <si>
    <t xml:space="preserve">        ТР166 Бенгальская свеча 200 (6 шт) ТСЗ*1/200 НАРОДНАЯ ЦЕНА!</t>
  </si>
  <si>
    <t xml:space="preserve">     002. Хлопушки (Россия)</t>
  </si>
  <si>
    <t xml:space="preserve">        PС1805 Хлопушка с золотым конфетти (Русская Пиротехника) *1/20/32</t>
  </si>
  <si>
    <t>шт.</t>
  </si>
  <si>
    <t xml:space="preserve">        PС1807 Хлопушка с игрушкой (Русская Пиротехника) *1/20/32</t>
  </si>
  <si>
    <t xml:space="preserve">        PС1840 Хлопушка ЛИСТОПАД *1/60/2</t>
  </si>
  <si>
    <t xml:space="preserve">        СС0003 Хлопушка с конфетти 180мм *1/6/30/4</t>
  </si>
  <si>
    <t xml:space="preserve">        СС0010 Хлопушка с конфетти 100мм *1/10/50 </t>
  </si>
  <si>
    <t xml:space="preserve">        СС0030 Хлопушка с конфетти, сюрприз 200мм *1/10/25</t>
  </si>
  <si>
    <t xml:space="preserve">        ТР104 Хлопушка МАКСИ ТСЗ *1/116 </t>
  </si>
  <si>
    <t xml:space="preserve">        ТР106 Хлопушка СУПЕР ТСЗ *1/150/3 </t>
  </si>
  <si>
    <t xml:space="preserve">        ТР107 Хлопушка СУПЕР с сюрпризом ТСЗ *1/150/3 </t>
  </si>
  <si>
    <t xml:space="preserve">        ТР115 Хлопушка МАКСИ ГИГАНТ с серпантином ТСЗ *1/120 СУПЕР-ЦЕНА!</t>
  </si>
  <si>
    <t xml:space="preserve">        ТР708 Пневмохлопушка ZООПАРК *1/70/3 АКЦИЯ!</t>
  </si>
  <si>
    <t xml:space="preserve">        Хлопушка 100 мм (конфетти, серпантин) (УПЗ) *1/10/50 НАРОДНАЯ ЦЕНА!</t>
  </si>
  <si>
    <t xml:space="preserve">        Хлопушка 100 мм (конфетти, сюрприз) (УПЗ) *1/10/50 НАРОДНАЯ ЦЕНА!</t>
  </si>
  <si>
    <t xml:space="preserve">        Хлопушка 140 мм (конфетти) (УПЗ) *1/10/35 ТРИКОЛОР</t>
  </si>
  <si>
    <t xml:space="preserve">        Хлопушка 200 мм (конфетти, серпантин) (УПЗ) *1/10/25</t>
  </si>
  <si>
    <t xml:space="preserve">        Хлопушка 200 мм (конфетти, сюрприз) (УПЗ) *1/10/25 НАРОДНАЯ ЦЕНА!</t>
  </si>
  <si>
    <t xml:space="preserve">        Хлопушка 200 мм (конфетти) (УПЗ) *1/10/25</t>
  </si>
  <si>
    <t xml:space="preserve">        Хлопушка 200 мм (серпантин, бумер) (УПЗ) *1/10/25 НАРОДНАЯ ЦЕНА!</t>
  </si>
  <si>
    <t xml:space="preserve">     003. Фонтаны </t>
  </si>
  <si>
    <t xml:space="preserve">        РС1910 фонтан НАСТОЛЬНЫЙ 100мм *1/4/30/4 НАРОДНАЯ ЦЕНА!</t>
  </si>
  <si>
    <t xml:space="preserve">        РС1920 фонтан НАСТОЛЬНЫЙ 120мм *1/8/30/2 НАРОДНАЯ ЦЕНА!</t>
  </si>
  <si>
    <t xml:space="preserve">        РС1950 фонтан настольный ЭКСТРА *1/144/4</t>
  </si>
  <si>
    <t xml:space="preserve">        СС4110 фонтан ФАКЕЛ БОЛЕЛЬЩИКА ОГНЕВОЙ *1/20/6</t>
  </si>
  <si>
    <t xml:space="preserve">        Фальшфейер для маломерных судов 1/42</t>
  </si>
  <si>
    <t xml:space="preserve">        Фонтан РУБИН (УПЗ) *1/25</t>
  </si>
  <si>
    <t xml:space="preserve">        Фонтан ФОРСАЖ (УПЗ) *1/25</t>
  </si>
  <si>
    <t xml:space="preserve">     003а. Дымы</t>
  </si>
  <si>
    <t xml:space="preserve">        MA0509 ЦВЕТНОЙ ДЫМ Blue-голубой 1,75" 30 сек. *1/30/5</t>
  </si>
  <si>
    <t xml:space="preserve">        MA0509 ЦВЕТНОЙ ДЫМ Green-зеленый 1,75" 30 сек. *1/30/5</t>
  </si>
  <si>
    <t xml:space="preserve">        MA0509 ЦВЕТНОЙ ДЫМ MIX 1,75" 30 сек. *1/30/5</t>
  </si>
  <si>
    <t xml:space="preserve">        MA0509 ЦВЕТНОЙ ДЫМ Orange-оранжевый 1,75" 30 сек. *1/30/5</t>
  </si>
  <si>
    <t xml:space="preserve">        MA0509 ЦВЕТНОЙ ДЫМ Purple-фиолетовый 1,75" 30 сек. *1/30/5</t>
  </si>
  <si>
    <t xml:space="preserve">        MA0509 ЦВЕТНОЙ ДЫМ Red-красный 1,75" 30 сек. *1/30/5</t>
  </si>
  <si>
    <t xml:space="preserve">        MA0509 ЦВЕТНОЙ ДЫМ White-белый 1,75" 30 сек. *1/30/5</t>
  </si>
  <si>
    <t xml:space="preserve">        MA0509 ЦВЕТНОЙ ДЫМ Yellow-желтый 1,75" 30 сек. *1/30/5</t>
  </si>
  <si>
    <t xml:space="preserve">        MA0511 ЦВЕТНОЙ ДЫМ mix 5 цветов 1" 60 сек. *1/40/5</t>
  </si>
  <si>
    <t xml:space="preserve">        MA0512 ЦВЕТНОЙ ДЫМ Blue sky-небесно-голубой 1,2" 60 сек. *1/5/20</t>
  </si>
  <si>
    <t xml:space="preserve">        MA0512 ЦВЕТНОЙ ДЫМ Blue-синий 1,2" 60 сек. *1/5/20</t>
  </si>
  <si>
    <t xml:space="preserve">        MA0512 ЦВЕТНОЙ ДЫМ Green-зелёный 1,2" 60 сек. *1/5/20</t>
  </si>
  <si>
    <t xml:space="preserve">        MA0512 ЦВЕТНОЙ ДЫМ Marsala-винный 1,2" 60 сек. *1/5/20</t>
  </si>
  <si>
    <t xml:space="preserve">        MA0512 ЦВЕТНОЙ ДЫМ Orange-оранжевый 1,2" 60 сек. *1/5/20</t>
  </si>
  <si>
    <t xml:space="preserve">        MA0512 ЦВЕТНОЙ ДЫМ Purple-фиолетовый 1,2" 60 сек. *1/5/20</t>
  </si>
  <si>
    <t xml:space="preserve">        MA0512 ЦВЕТНОЙ ДЫМ Red-красный 1,2" 60 сек. *1/5/20</t>
  </si>
  <si>
    <t xml:space="preserve">        MA0512 ЦВЕТНОЙ ДЫМ Yellow-жёлтый 1,2" 60 сек. *1/5/20</t>
  </si>
  <si>
    <t xml:space="preserve">        MA0513 ЦВЕТНОЙ ДЫМ Green-зелёный 1,2" 60 сек. *1/10/5</t>
  </si>
  <si>
    <t xml:space="preserve">        MA0513 ЦВЕТНОЙ ДЫМ Marsala-винный 1,2" 60 сек. *1/10/5</t>
  </si>
  <si>
    <t xml:space="preserve">        MA0513 ЦВЕТНОЙ ДЫМ Orange-оранжевый 1,2" 60 сек. *1/10/5</t>
  </si>
  <si>
    <t xml:space="preserve">        MA0513 ЦВЕТНОЙ ДЫМ Raspberries-розовый 1,2" 60 сек. *1/10/5</t>
  </si>
  <si>
    <t xml:space="preserve">        MA0513 ЦВЕТНОЙ ДЫМ Red-красный 1,2" 60 сек. *1/10/5</t>
  </si>
  <si>
    <t xml:space="preserve">        MA0513 ЦВЕТНОЙ ДЫМ White-белый 1,2" 60 сек. *1/10/5</t>
  </si>
  <si>
    <t xml:space="preserve">        MA0513 ЦВЕТНОЙ ДЫМ Yellow-жёлтый 1,2" 60 сек. *1/10/5</t>
  </si>
  <si>
    <t xml:space="preserve">        P1751 фонтан ФАКЕЛ ДЫМОВОЙ (с чекой) синий *1/18/4 СУПЕР-ЦЕНА!</t>
  </si>
  <si>
    <t xml:space="preserve">        РС346 фонтаны ЦВЕТНОЙ СУПЕР-ДЫМ *1/10/5 АКЦИЯ!!!</t>
  </si>
  <si>
    <t xml:space="preserve">        РС3470 факел ЦВЕТНОЙ ДЫМ *1/24/4</t>
  </si>
  <si>
    <t xml:space="preserve">        РС349 фонтаны ЦВЕТНОЙ МЕГА-СУПЕР-ДЫМ *1/100 АКЦИЯ!!!</t>
  </si>
  <si>
    <t xml:space="preserve">        РС3495 ЦВЕТНОЙ ДЫМ-40 1,8" 40 сек. *1/150 СУПЕР-ЦЕНА!</t>
  </si>
  <si>
    <t xml:space="preserve">        СС4109 фонтан ФАКЕЛ ДЫМОВОЙ жёлтый *1/25/4 СУПЕР-ЦЕНА!</t>
  </si>
  <si>
    <t xml:space="preserve">        СС4109 фонтан ФАКЕЛ ДЫМОВОЙ зелёный *1/25/4 СУПЕР-ЦЕНА!</t>
  </si>
  <si>
    <t xml:space="preserve">        СС4109 фонтан ФАКЕЛ ДЫМОВОЙ красный *1/25/4 СУПЕР-ЦЕНА!</t>
  </si>
  <si>
    <t xml:space="preserve">        СС4109 фонтан ФАКЕЛ ДЫМОВОЙ синий *1/25/4 СУПЕР-ЦЕНА!</t>
  </si>
  <si>
    <t xml:space="preserve">        Факел дымовой Белый в бум. корпусе (УПЗ) 1/18/4</t>
  </si>
  <si>
    <t xml:space="preserve">        Факел дымовой Желтый в бум. корпусе (УПЗ) *1/18/4</t>
  </si>
  <si>
    <t xml:space="preserve">        Факел дымовой Оранжевый в бум. корпусе (УПЗ) 1/18/4 </t>
  </si>
  <si>
    <t xml:space="preserve">     004. Наборы (Россия)</t>
  </si>
  <si>
    <t xml:space="preserve">        Набор хлопушек 100 мм "ВРЕМЕНА ГОДА" (2шт конфетти, 2шт серпантин) (УПЗ) *1/124/(4) НАРОДНАЯ ЦЕНА!</t>
  </si>
  <si>
    <t xml:space="preserve">        Набор хлопушек 100 мм "ЗООПАРК" (6шт., конфетти) (УПЗ) *1/84/(6) НАРОДНАЯ ЦЕНА!</t>
  </si>
  <si>
    <t xml:space="preserve">        Набор хлопушек 100 мм "НОВОГОДНИЙ КАЛЕЙДОСКОП" (5шт конфетти) (УПЗ) *1/100/(5) НАРОДНАЯ ЦЕНА!</t>
  </si>
  <si>
    <t xml:space="preserve">        Набор хлопушек 100 мм "РАДУГА" (6шт., конфетти) (УПЗ) *1/84/(6) НАРОДНАЯ ЦЕНА!</t>
  </si>
  <si>
    <t xml:space="preserve">        Набор хлопушек 100 мм "ЧЕТЫРЕ СТИХИИ" (2шт конфетти, 2шт серпантин) (УПЗ) *1/124/(4)</t>
  </si>
  <si>
    <t xml:space="preserve">        Набор хлопушек 100 мм (3шт конфетти, 3шт серпантин) (УПЗ) *1/84/(6)</t>
  </si>
  <si>
    <t xml:space="preserve">        ТР112 Набор хлопушек ВЕСЕЛАЯ ТУСОВКА (3 шт) ТСЗ*1/90 </t>
  </si>
  <si>
    <t xml:space="preserve">     005. Салюты (Россия)</t>
  </si>
  <si>
    <t xml:space="preserve">        Набор "Сигнал охотника №3"* 1/100</t>
  </si>
  <si>
    <t xml:space="preserve">        Пусковое устройство к набору "Сигнал охотника" одинарное</t>
  </si>
  <si>
    <t xml:space="preserve">        ТР401 батарея салютов ВЕСЕЛЫЙ ПРАЗДНИК (0,8х10) * 1/12</t>
  </si>
  <si>
    <t xml:space="preserve">     008. Товары для праздника (Россия)</t>
  </si>
  <si>
    <t xml:space="preserve">        РТ301 Светильник "БАБОЧКА" *1/4/48 СУПЕР-ЦЕНА!</t>
  </si>
  <si>
    <t xml:space="preserve">        РТ302 Светильник "БАБОЧКА НА ЦВЕТКЕ" *1/6/24 СУПЕР-ЦЕНА!</t>
  </si>
  <si>
    <t xml:space="preserve">        РТ303 Светильник "РОМАНТИКА" *1/6/12 АКЦИЯ!</t>
  </si>
  <si>
    <t xml:space="preserve">     011. Сценическая пиротехника</t>
  </si>
  <si>
    <t xml:space="preserve">        P9020 Пружинная хлопушка ПРАЗДНИЧНАЯ 20 см. (конфетти из фольги) *1/192</t>
  </si>
  <si>
    <t xml:space="preserve">        P9030 Пневмохлопушка ПРАЗДНИЧНАЯ 28 см (бумажное конфетти)  *1/72 СУПЕР-ЦЕНА!</t>
  </si>
  <si>
    <t xml:space="preserve">        P9031 Пневмохлопушка ПРАЗДНИЧНАЯ 30 см. (конфетти из фольги) *1/72</t>
  </si>
  <si>
    <t xml:space="preserve">        P9032 Пневмохлопушка СВАДЕБНАЯ 30 см (конфетти в сердцах) *1/72 СУПЕР-ЦЕНА!</t>
  </si>
  <si>
    <t xml:space="preserve">        P9033 Пневмохлопушка СВАДЕБНАЯ 30 см (лепестки роз и сердечки из фольги) *1/72 СУПЕР-ЦЕНА!</t>
  </si>
  <si>
    <t xml:space="preserve">        P9034 Пневмохлопушка ПРАЗДНИЧНАЯ 30 см (денеж. купюры/мет. конфетти) *1/72</t>
  </si>
  <si>
    <t xml:space="preserve">        P9060 Пневмохлопушка ПРАЗДНИЧНАЯ 60 см (бумажное конфетти) *1/36</t>
  </si>
  <si>
    <t xml:space="preserve">        P9062 Пневмохлопушка СВАДЕБНАЯ 60 см (конфетти в сердцах)*1/36</t>
  </si>
  <si>
    <t xml:space="preserve">        P9063 Пневмохлопушка СВАДЕБНАЯ 60 см (лепестки роз и сердечки из фольги)*1/36 СУПЕР-ЦЕНА!</t>
  </si>
  <si>
    <t xml:space="preserve">        P9064 Пневмохлопушка ПРАЗДНИЧНАЯ 60 см (денеж. купюры/мет. конфетти)*1/36</t>
  </si>
  <si>
    <t xml:space="preserve">        АС0150 Пневмохлопушка 50 см с бумажным серпантином *1/100</t>
  </si>
  <si>
    <t xml:space="preserve">        АС0151 Пневмохлопушка ЗВЕЗДОПАД 50 см *1/100</t>
  </si>
  <si>
    <t xml:space="preserve">        АС0152 Пневмохлопушка ПРАЗДНИЧНАЯ 50 см *1/100</t>
  </si>
  <si>
    <t xml:space="preserve">        АС0233 Пневмохлопушка СВАДЕБНАЯ 30 см *1/100</t>
  </si>
  <si>
    <t xml:space="preserve">        АС0236 Пневмохлопушка СВАДЕБНАЯ 30 см *1/100</t>
  </si>
  <si>
    <t xml:space="preserve">        АС0253 Пневмохлопушка СВАДЕБНАЯ 50 см *1/100</t>
  </si>
  <si>
    <t xml:space="preserve">        АС0256 Пневмохлопушка СВАДЕБНАЯ 50 см *1/100</t>
  </si>
  <si>
    <t xml:space="preserve">        АС0334 Пневмохлопушка НОВОГОДНЯЯ 30 см *1/100</t>
  </si>
  <si>
    <t xml:space="preserve">        АС0354 Пневмохлопушка НОВОГОДНЯЯ 50 см *1/100</t>
  </si>
  <si>
    <t xml:space="preserve">        АС0437 Пневмохлопушка НА УДАЧУ 30 см *1/100</t>
  </si>
  <si>
    <t xml:space="preserve">        АС0457 Пневмохлопушка НА УДАЧУ 50 см *1/100</t>
  </si>
  <si>
    <t xml:space="preserve">        РС001 Пневмохлопушка 10 ФУТБОЛЬНЫХ МЯЧЕЙ *1/12 СУПЕР-ЦЕНА!</t>
  </si>
  <si>
    <t xml:space="preserve">        РС002 Пневмохлопушка РАЗНОЦВЕТНОЕ ВЕСЕЛЬЕ *1/12 СУПЕР-ЦЕНА!</t>
  </si>
  <si>
    <t xml:space="preserve">        РС003 Серпантин для ручного кидания ПОБЕДА *1/20/9 СУПЕР-ЦЕНА!</t>
  </si>
  <si>
    <t xml:space="preserve">        РС004 Серпантин для ручного кидания НЕВЕСТА *1/20/9 СУПЕР-ЦЕНА!</t>
  </si>
  <si>
    <t xml:space="preserve">        РС005 Серпантин для ручного кидания СВАДЬБА *1/20/9 СУПЕР-ЦЕНА!</t>
  </si>
  <si>
    <t xml:space="preserve">        РС006 Конфетти для ручного кидания СВАДЬБА *1/100 СУПЕР-ЦЕНА!</t>
  </si>
  <si>
    <t xml:space="preserve">        РС007 Конфетти металлизированый для ручного кидания ПОБЕДА *1/100 СУПЕР-ЦЕНА!</t>
  </si>
  <si>
    <t xml:space="preserve">        СС0103 Пневмохлопушка ПРАЗДНИЧНАЯ 60 см (конфетти из фольги) *1/60</t>
  </si>
  <si>
    <t xml:space="preserve">        СС0104 Пневмохлопушка СВАДЕБНАЯ 30 см (разноцветные сердца из фольги) *1/100</t>
  </si>
  <si>
    <t xml:space="preserve">        СС0105 Пневмохлопушка СВАДЕБНАЯ 60 см (разноцветные сердца из фольги) *1/50</t>
  </si>
  <si>
    <t xml:space="preserve">        СС0106 Пневмохлопушка ЛЕПЕСТКИ РОЗ 60 см (лепестки роз) *1/50</t>
  </si>
  <si>
    <t xml:space="preserve">    01. Петарды</t>
  </si>
  <si>
    <t xml:space="preserve">        P1020 петарда ГРЕМУЧИЙ ГОРОХ *12/50/15 СУПЕР-ЦЕНА!</t>
  </si>
  <si>
    <t xml:space="preserve">        P1106 петарда КОРСАР 1 *20/12/60 СУПЕР-ЦЕНА!</t>
  </si>
  <si>
    <t xml:space="preserve">        P1301 петарда КОРСАР 3 *50/10/10</t>
  </si>
  <si>
    <t xml:space="preserve">        P1400 петарда КОРСАР 4 *16/12/12</t>
  </si>
  <si>
    <t xml:space="preserve">        PC0120 петарда КОМАНДА КОРСАРА МОРГАНА 1 Один бах *60/12/20 СУПЕР-ЦЕНА!</t>
  </si>
  <si>
    <t xml:space="preserve">        PC0121 петарда КОРСАР №1 *20/12/60 СУПЕР-ЦЕНА!</t>
  </si>
  <si>
    <t xml:space="preserve">        PC0222 петарда КОРСАР №2 *25/15/20 СУПЕР-ЦЕНА!</t>
  </si>
  <si>
    <t xml:space="preserve">        PC0323 петарда КОМАНДА КОРСАРА МОРГАНА 3 Один бах *50/10/10</t>
  </si>
  <si>
    <t xml:space="preserve">        PC0424 петарда КОРСАР №4 Один бах *16/12/12</t>
  </si>
  <si>
    <t xml:space="preserve">        PC0626 петарда КОМАНДА КОРСАРА МОРГАНА 6 Один бах *50/6 СУПЕР-ЦЕНА!</t>
  </si>
  <si>
    <t xml:space="preserve">        PC1300 петарда ГРЕМУЧИЙ ГОРОХ *6/50/50 СУПЕР-ЦЕНА!</t>
  </si>
  <si>
    <t xml:space="preserve">        PC1305 петарда ГРЕМУЧИЙ БАМБУК *6/50/20 СУПЕР-ЦЕНА!</t>
  </si>
  <si>
    <t xml:space="preserve">        PC1310 петарда SUPER бомбейка *40/10/5 ТРИКОЛОР</t>
  </si>
  <si>
    <t xml:space="preserve">        СС1030 петарда ПУЛЕМЕТНАЯ ЛЕНТА *16/30/(50) </t>
  </si>
  <si>
    <t xml:space="preserve">        СС1040 петарда СУПЕР ГАРЛИК *6/50/50 </t>
  </si>
  <si>
    <t xml:space="preserve">        СС1050 петарда Р1000 *120/12 </t>
  </si>
  <si>
    <t xml:space="preserve">        СС1052 петарда Р2000 *200/10</t>
  </si>
  <si>
    <t xml:space="preserve">        СС1210 петарда КОРСАР-1 *20/12/60 </t>
  </si>
  <si>
    <t xml:space="preserve">        СС1410 петарда КОРСАР-2 *25/12/20</t>
  </si>
  <si>
    <t xml:space="preserve">        СС1610 петарда КОРСАР-4 *16/12/12</t>
  </si>
  <si>
    <t xml:space="preserve">    02. Ракеты</t>
  </si>
  <si>
    <t xml:space="preserve">        P2300 ракета АССОРТИ *1/72/6 СУПЕР-ЦЕНА!</t>
  </si>
  <si>
    <t xml:space="preserve">        P2440 ракета ЯСТРЕБ *1/60/4 СУПЕР-ЦЕНА!</t>
  </si>
  <si>
    <t xml:space="preserve">        P2464 ракета TRISTAR *1/32/3 СУПЕР-ЦЕНА!</t>
  </si>
  <si>
    <t xml:space="preserve">        P2560 ракета ОГНЕННЫЙ ЗАЛП *1/30/3 АКЦИЯ!!!</t>
  </si>
  <si>
    <t xml:space="preserve">        P2600 ракета МЕТЕОР *1/24/4 СУПЕР-ЦЕНА!</t>
  </si>
  <si>
    <t xml:space="preserve">        P2730 ракета ДИСКО *1/20/3</t>
  </si>
  <si>
    <t xml:space="preserve">        PC2210 ракета АССОРТИ *1/72/6</t>
  </si>
  <si>
    <t xml:space="preserve">        PC2220 ракета АРИЭЛЬ (0,6") *1/72/6 СУПЕР-ЦЕНА!</t>
  </si>
  <si>
    <t xml:space="preserve">        PC2230 ракета ФЕНИКС (1") *1/24/6 СУПЕР-ЦЕНА!</t>
  </si>
  <si>
    <t xml:space="preserve">        PC2231 ракета ПЕГАС (1,25") *1/20/5 СУПЕР-ЦЕНА!</t>
  </si>
  <si>
    <t xml:space="preserve">        PC2238 ракета ПЕРСЕЙ (1,25") *1/36/4</t>
  </si>
  <si>
    <t xml:space="preserve">        PC2240 ракета СИРИУС  (1,65") *1/16/4 СУПЕР-ЦЕНА!</t>
  </si>
  <si>
    <t xml:space="preserve">        PC2245 ракета АРГОНАВТЫ *1/18/4</t>
  </si>
  <si>
    <t xml:space="preserve">        PC2260 ракета АЛЬДЕБАРАН *1/12/2 СУПЕР-ЦЕНА!</t>
  </si>
  <si>
    <t xml:space="preserve">        PC245 ракета ЗЕМЛЯ-ВОЗДУХ *1/12/3 АКЦИЯ!!!</t>
  </si>
  <si>
    <t xml:space="preserve">        PC251 ракета СВЕРХНОВАЯ *1/24 АКЦИЯ!!!</t>
  </si>
  <si>
    <t xml:space="preserve">        PC252 ракета ЯРОСТЬ ОГНЯ *1/8/3 АКЦИЯ!!!</t>
  </si>
  <si>
    <t xml:space="preserve">        СС2101 ракета ВАЛИМ! *1/36/12</t>
  </si>
  <si>
    <t xml:space="preserve">        СС2500 ракета РУССКАЯ РАКЕТА *1/24/6</t>
  </si>
  <si>
    <t xml:space="preserve">        СС2600 ракета БУРАН *1/40/3</t>
  </si>
  <si>
    <t xml:space="preserve">        СС2700 ракета ЭНЕРГИЯ *1/40/3</t>
  </si>
  <si>
    <t xml:space="preserve">        СС2701 ракета ПОШЛА, РОДИМАЯ! *1/25/4 </t>
  </si>
  <si>
    <t xml:space="preserve">        СС2702 ракета БУРАТИНО *1/32/4 </t>
  </si>
  <si>
    <t xml:space="preserve">    03. Летающие - наземные фейерверки и вертушки</t>
  </si>
  <si>
    <t xml:space="preserve">        P3010 летающий фейерверк ОГНЕННЫЕ ПЧЕЛЫ *1/30/10/12 СУПЕР-ЦЕНА!</t>
  </si>
  <si>
    <t xml:space="preserve">        P3020 летающий фейерверк МОТЫЛЁК *16/10/12 СУПЕР-ЦЕНА!</t>
  </si>
  <si>
    <t xml:space="preserve">        P3100 летающий фейерверк СОЛНЕЧНЫЙ ЦВЕТОК  *1/36/6 СУПЕР-ЦЕНА!</t>
  </si>
  <si>
    <t xml:space="preserve">        P3110 летающий фейерверк ЛУННЫЙ ЦВЕТОК  *1/120/6 СУПЕР-ЦЕНА!</t>
  </si>
  <si>
    <t xml:space="preserve">        P3120 летающий фейерверк ДРОН  *1/96/6 СУПЕР-ЦЕНА!</t>
  </si>
  <si>
    <t xml:space="preserve">        P3530 наземный фейерверк МЕГА ЖУК *20/12/6 СУПЕР-ЦЕНА!</t>
  </si>
  <si>
    <t xml:space="preserve">        PC1320 наземный фейерверк ТРЕЩАЩИЙ ЦВЕТОК *1/72/3 СУПЕР-ЦЕНА!</t>
  </si>
  <si>
    <t xml:space="preserve">        PC1350 наземный фейерверк ШАРОВАЯ МОЛНИЯ *1/40/3 СУПЕР-ЦЕНА!</t>
  </si>
  <si>
    <t xml:space="preserve">        PC1400 летающий фейерверк ДИКИЕ ПЧЕЛЫ *1/240/12</t>
  </si>
  <si>
    <t xml:space="preserve">        PC1420 летающий фейерверк ВОЛШЕБНЫЙ МОТЫЛЁК *1/60/12</t>
  </si>
  <si>
    <t xml:space="preserve">        PC1440 летающий фейерверк МАЙСКИЙ ЖУК *1/36/6 СУПЕР-ЦЕНА!</t>
  </si>
  <si>
    <t xml:space="preserve">        СС3110 наземный фейерверк БАБОЧКА *240/12</t>
  </si>
  <si>
    <t xml:space="preserve">        СС3115 наземный фейерверк МАХАОН *1/120/6</t>
  </si>
  <si>
    <t xml:space="preserve">        СС3530 наземный фейерверк МЕГА ВЖИК *1/20/12/6</t>
  </si>
  <si>
    <t xml:space="preserve">    04. Фонтаны и бенгальские огни</t>
  </si>
  <si>
    <t xml:space="preserve">        P1810 фонтан ФАКЕЛ красный *1/50 АКЦИЯ!!!</t>
  </si>
  <si>
    <t xml:space="preserve">        P1811 фонтан ФАКЕЛ синий *1/50 АКЦИЯ!!!</t>
  </si>
  <si>
    <t xml:space="preserve">        P4066 фонтан ЗВЕЗДНАЯ ПЫЛЬ *1/12/4 СУПЕР-ЦЕНА!</t>
  </si>
  <si>
    <t xml:space="preserve">        P4082 фонтан ЗОЛОТОЙ РУЧЕЙ *1/12/4 СУПЕР-ЦЕНА!</t>
  </si>
  <si>
    <t xml:space="preserve">        P4083 фонтан АВАТАР *1/16/3 СУПЕР-ЦЕНА!</t>
  </si>
  <si>
    <t xml:space="preserve">        P4084 фонтан СЕРЕБРЯНЫЙ РУЧЕЙ *1/12/4</t>
  </si>
  <si>
    <t xml:space="preserve">        P4110 фонтан ЗОЛОТОЙ ВУЛКАН *1/10/2 СУПЕР-ЦЕНА!</t>
  </si>
  <si>
    <t xml:space="preserve">        P4112 фонтан СНЕЖНЫЙ ВУЛКАН *1/10/2 СУПЕР-ЦЕНА!</t>
  </si>
  <si>
    <t xml:space="preserve">        P4114 фонтан ВЕСЕЛЫЙ ВУЛКАН *1/10/2 СУПЕР-ЦЕНА!</t>
  </si>
  <si>
    <t xml:space="preserve">        P4115 фонтан ВОЛШЕБНЫЙ ВУЛКАН *1/10/2</t>
  </si>
  <si>
    <t xml:space="preserve">        P4116 фонтан МОРОЗ-PARTY *1/9/2</t>
  </si>
  <si>
    <t xml:space="preserve">        P4120 фонтан ЦАРСКИЙ *1/6/2</t>
  </si>
  <si>
    <t xml:space="preserve">        P4206 фонтан АРАБСКАЯ НОЧЬ *1/72/4 СУПЕР-ЦЕНА!</t>
  </si>
  <si>
    <t xml:space="preserve">        P4210 фонтан ТЕАТР КУКОЛ *1/36/4 СУПЕР-ЦЕНА!</t>
  </si>
  <si>
    <t xml:space="preserve">        P4213 фонтан ЧАРОДЕЙ *1/72 СУПЕР-ЦЕНА!</t>
  </si>
  <si>
    <t xml:space="preserve">        P4222 фонтан БОДРЯЧОК *1/72</t>
  </si>
  <si>
    <t xml:space="preserve">        P4320 фонтан ШАХЕРЕЗАДА *1/24</t>
  </si>
  <si>
    <t xml:space="preserve">        P4510 фонтан РИО *1/12</t>
  </si>
  <si>
    <t xml:space="preserve">        P4510 фонтан РИО *1/12 СУПЕР-ЦЕНА!</t>
  </si>
  <si>
    <t xml:space="preserve">        P4512 фонтан ЗОЛОТОЙ СКАРАБЕЙ *1/12</t>
  </si>
  <si>
    <t xml:space="preserve">        P4515 фонтан ЛЮБЛЮ *1/16 АКЦИЯ!!!</t>
  </si>
  <si>
    <t xml:space="preserve">        P4650 фонтан ТИАРА *1/16</t>
  </si>
  <si>
    <t xml:space="preserve">        P4660 фонтан ОСОБЫЙ СЛУЧАЙ *1/6</t>
  </si>
  <si>
    <t xml:space="preserve">        P4685 фонтан ДОН ПЕРИНЬОН *1/8</t>
  </si>
  <si>
    <t xml:space="preserve">        P4775 фонтан С ДНЁМ РОЖДЕНИЯ! *1/4 </t>
  </si>
  <si>
    <t xml:space="preserve">        P4810 фонтан НАСТОЛЬНЫЙ *1/20/12/4 ТРИКОЛОР</t>
  </si>
  <si>
    <t xml:space="preserve">        P4811 фонтан НАСТОЛЬНЫЙ Цветной *1/20/12/4 СУПЕР-ЦЕНА!</t>
  </si>
  <si>
    <t xml:space="preserve">        P4814 фонтан ХОЛОДНЫЙ ОГОНЬ *1/8/10 СУПЕР-ЦЕНА!</t>
  </si>
  <si>
    <t xml:space="preserve">        P4830 бенгальская свеча ИСКОРКА *24/12/(10) ТРИКОЛОР</t>
  </si>
  <si>
    <t xml:space="preserve">        PC4010 фонтан МАХАОН *1/48/6 ТРИКОЛОР</t>
  </si>
  <si>
    <t xml:space="preserve">        PC4070 фонтан ИВАН-ЦАРЕВИЧ *1/48 СУПЕР-ЦЕНА!</t>
  </si>
  <si>
    <t xml:space="preserve">        PC4071 фонтан ВАСИЛИСА-ПРЕКРАСНАЯ *1/48 СУПЕР-ЦЕНА!</t>
  </si>
  <si>
    <t xml:space="preserve">        PC4080 фонтан АНЮТИНЫ ГЛАЗКИ *1/72 СУПЕР-ЦЕНА!</t>
  </si>
  <si>
    <t xml:space="preserve">        PC4090 фонтан СВАДЕБНЫЙ *1/72 СУПЕР-ЦЕНА!</t>
  </si>
  <si>
    <t xml:space="preserve">        PC4096 фонтан РЕШКА *1/24 СУПЕР-ЦЕНА!</t>
  </si>
  <si>
    <t xml:space="preserve">        PC4100 фонтан ЗОЛОТОЙ КЛЮЧИК *1/12/3 СУПЕР-ЦЕНА!</t>
  </si>
  <si>
    <t xml:space="preserve">        PC4105 фонтан АКАПУЛЬКО *1/24</t>
  </si>
  <si>
    <t xml:space="preserve">        PC4161 фонтан БУРНЫЙ ВЕЗУВИЙ *1/10/4 СУПЕР-ЦЕНА!</t>
  </si>
  <si>
    <t xml:space="preserve">        PC4163 фонтан ЧУМОВОЙ КРАКАТАУ *1/6/2</t>
  </si>
  <si>
    <t xml:space="preserve">        PC4166 фонтан КИЛИМАНДЖАРО *1/12/2</t>
  </si>
  <si>
    <t xml:space="preserve">        PC4310 фонтан ЧУДО-ЮДО *1/12/4 ТРИКОЛОР</t>
  </si>
  <si>
    <t xml:space="preserve">        PC4330 фонтан СНЕГОMAN *1/32</t>
  </si>
  <si>
    <t xml:space="preserve">        PC4350 фонтан СНЕЖНЫЙ ЧЕЛОВЕК *1/8 СУПЕР-ЦЕНА!</t>
  </si>
  <si>
    <t xml:space="preserve">        PC4520 фонтан МИР ДЛЯ ДВОИХ *1/24</t>
  </si>
  <si>
    <t xml:space="preserve">        PC4530 фонтан ТУМБА-ЮМБА *1/12</t>
  </si>
  <si>
    <t xml:space="preserve">        PC4550 фонтан КОВАРНАЯ МЭРИ *1/12 СУПЕР-ЦЕНА!</t>
  </si>
  <si>
    <t xml:space="preserve">        PC4562 фонтан ГОРЯЩИЕ СЕРДЦА *1/12 ТРИКОЛОР</t>
  </si>
  <si>
    <t xml:space="preserve">        PC4730 фонтан СВАДЕБНЫЙ ТОРТ *1/4 ТРИКОЛОР</t>
  </si>
  <si>
    <t xml:space="preserve">        Е-С105 фонтан ПОП КОРН *1/18/4 СУПЕР-ЦЕНА!</t>
  </si>
  <si>
    <t xml:space="preserve">        Е-С106 фонтан ФЭНТЕЗИ *1/18/4 ТРИКОЛОР</t>
  </si>
  <si>
    <t xml:space="preserve">        Е-С116 фонтан ДЕНДИ *1/8/2 ТРИКОЛОР</t>
  </si>
  <si>
    <t xml:space="preserve">        НФ4010 фонтан ЖАРКАЯ ЛАВА *1/36/4 АКЦИЯ НФ!!!</t>
  </si>
  <si>
    <t xml:space="preserve">        НФ4020 фонтан ЗОЛОТЫЕ ИСКРЫ *1/18/4 АКЦИЯ НФ!!!</t>
  </si>
  <si>
    <t xml:space="preserve">        ОС4220 фонтан ЗОЛОТЦЕ *1/144 НАРОДНАЯ ЦЕНА!</t>
  </si>
  <si>
    <t xml:space="preserve">        ОС4222 фонтан ЗВЁЗДНЫЙ *1/144 НАРОДНАЯ ЦЕНА!</t>
  </si>
  <si>
    <t xml:space="preserve">        ОС4225 фонтан СВЕТЛЯЧОК *1/120 НАРОДНАЯ ЦЕНА!</t>
  </si>
  <si>
    <t xml:space="preserve">        СС4000 фонтан НАСТОЛЬНЫЙ *150/4</t>
  </si>
  <si>
    <t xml:space="preserve">        СС4060 фонтан ТЮТЕЛЬКА *1/18/4 </t>
  </si>
  <si>
    <t xml:space="preserve">        СС4070 фонтан КАПИТОШКА *1/36/4</t>
  </si>
  <si>
    <t xml:space="preserve">        СС4114 фонтан ШПИЛЛИ *1/18/4</t>
  </si>
  <si>
    <t xml:space="preserve">        СС4118 фонтан ФЕЕРИЧЕСКИЙ *1/36/4</t>
  </si>
  <si>
    <t xml:space="preserve">        СС4120 фонтан НОВОГОДНИЙ ДЖИНН *1/12/4</t>
  </si>
  <si>
    <t xml:space="preserve">        СС4121 фонтан ОЛОЛО *1/10/2 СУПЕР-ЦЕНА!</t>
  </si>
  <si>
    <t xml:space="preserve">        СС4122 фонтан КАКОЙ БОЛЬШОЙ! *1/8/4 </t>
  </si>
  <si>
    <t xml:space="preserve">        СС4405 фонтан СВАДЕБНЫЙ *1/24/4</t>
  </si>
  <si>
    <t xml:space="preserve">        СС4840 фонтан СОЛНЦЕДАР  *1/36/1 </t>
  </si>
  <si>
    <t xml:space="preserve">        СС4842 фонтан БОНУС *1/24/6</t>
  </si>
  <si>
    <t xml:space="preserve">        СС4843 фонтан СУЛТАН *1/24/6</t>
  </si>
  <si>
    <t xml:space="preserve">        СС4844 фонтан ТИТАН *1/48</t>
  </si>
  <si>
    <t xml:space="preserve">        СС4847 фонтан КАМЧАТСКИЙ ГЕЙЗЕР *1/10/1</t>
  </si>
  <si>
    <t xml:space="preserve">        СС4849 фонтан КЛАССНЫЙ ФОНТАН *1/48/3 СУПЕР-ЦЕНА!</t>
  </si>
  <si>
    <t xml:space="preserve">        СС4854 фонтан ЛОНГ АЙЛЕНД *1/12/1</t>
  </si>
  <si>
    <t xml:space="preserve">    05. Римские свечи</t>
  </si>
  <si>
    <t xml:space="preserve">        CП5280 римская свеча ЩЕЛКУНЧИК (0,56"х10) *1/42/4 ТРИКОЛОР</t>
  </si>
  <si>
    <t xml:space="preserve">        CП5405 римская свеча АЛМАЗНЫЕ РОССЫПИ (0,75"х5) *1/36/2 АКЦИЯ СП!!!</t>
  </si>
  <si>
    <t xml:space="preserve">        CП5460 римская свеча РИМСКАЯ МОЗАИКА (0,76"х8) *1/36/2 АКЦИЯ СП!!!</t>
  </si>
  <si>
    <t xml:space="preserve">        CП5505 римская свеча СИБИРСКИЕ ИЗУМРУДЫ (0,8"х5) *1/36/2 АКЦИЯ СП!!!</t>
  </si>
  <si>
    <t xml:space="preserve">        CП5560 римская свеча КЕДРОВЫЕ ОРЕШКИ (0,8"х8) *1/36/2 АКЦИЯ СП!!!</t>
  </si>
  <si>
    <t xml:space="preserve">        CП5610 римская свеча ЙОЛКИ-ПАЛКИ (1"х5) *1/24/2 НАРОДНАЯ ЦЕНА!</t>
  </si>
  <si>
    <t xml:space="preserve">        CП5611 римская свеча ГРОМ И МОЛНИЯ (1"х5) *1/24/2 НАРОДНАЯ ЦЕНА!</t>
  </si>
  <si>
    <t xml:space="preserve">        CП5660 римская свеча ЦВЕТОК БАГУЛЬНИКА (1"х8) *1/24/2 АКЦИЯ СП!!!</t>
  </si>
  <si>
    <t xml:space="preserve">        CП5710 римская свеча ВОЛШЕБНЫЙ ПОСОХ (1,2"х5) *1/24/1 НАРОДНАЯ ЦЕНА!</t>
  </si>
  <si>
    <t xml:space="preserve">        CП5711 римская свеча СИБИРСКАЯ ПИКАРДА (1,2"х5) *1/24 НАРОДНАЯ ЦЕНА!</t>
  </si>
  <si>
    <t xml:space="preserve">        CП5760 римская свеча НОВОГОДНИЙ КАЛЕЙДОСКОП (1,2"х8) *1/24 ТРИКОЛОР</t>
  </si>
  <si>
    <t xml:space="preserve">        CП5761 римская свеча ПОБУУЗИМ! (1,2"х8) *1/24 ТРИКОЛОР</t>
  </si>
  <si>
    <t xml:space="preserve">        CП5810 римская свеча ЗАЧОТНАЯ! (1,5"х8) *1/18 НАРОДНАЯ ЦЕНА!</t>
  </si>
  <si>
    <t xml:space="preserve">        P5080 РИМСКАЯ СВЕЧА-30 (0,3"х30) *1/36/12 СУПЕР-ЦЕНА!</t>
  </si>
  <si>
    <t xml:space="preserve">        P5300 римская свеча ВЬЮГА (0,6"х8) *1/36/4 СУПЕР-ЦЕНА!</t>
  </si>
  <si>
    <t xml:space="preserve">        P5310 римская свеча САКУРА-10 (0,5"х10) *1/36/4 СУПЕР-ЦЕНА!</t>
  </si>
  <si>
    <t xml:space="preserve">        P5320 римская свеча ЕГОЗА (0,4"х10) *1/36/4</t>
  </si>
  <si>
    <t xml:space="preserve">        P5510 римская свеча ПАНТЕРА (0,8"х5) *1/20/4 СУПЕР-ЦЕНА!</t>
  </si>
  <si>
    <t xml:space="preserve">        P5512 римская свеча ГЕПАРД (0,8"х5) *1/20/4 СУПЕР-ЦЕНА!</t>
  </si>
  <si>
    <t xml:space="preserve">        P5516 римская свеча БАРРАКУДА (0,8"х5) *1/20/4 СУПЕР-ЦЕНА!</t>
  </si>
  <si>
    <t xml:space="preserve">        P5518 римская свеча БАБАХЫЧ (0,8"х5) *1/20/4</t>
  </si>
  <si>
    <t xml:space="preserve">        P5520 римская свеча ПИРАНЬЯ (0,8"х5) *1/20/4</t>
  </si>
  <si>
    <t xml:space="preserve">        P5540 римская свеча ФАНТАСТИКА (0,8"х8) *1/24/2 </t>
  </si>
  <si>
    <t xml:space="preserve">        P5541 римская свеча ХОХЛОМА-8 (0,8"х8) *1/24/2 СУПЕР-ЦЕНА!</t>
  </si>
  <si>
    <t xml:space="preserve">        P5542 римская свеча ЛАМБАДА-8 (0,8"х8) *1/24/2 СУПЕР-ЦЕНА!</t>
  </si>
  <si>
    <t xml:space="preserve">        P5543 римская свеча ЩЕЛКУН-8 (0,8"х8) *1/24/2 ТРИКОЛОР</t>
  </si>
  <si>
    <t xml:space="preserve">        P5602 римская свеча СТРЕЛЕЦ-8 (1"х8) *1/24/2 </t>
  </si>
  <si>
    <t xml:space="preserve">        P5602 римская свеча СТРЕЛЕЦ-8 (1"х8) *1/24/2 СУПЕР-ЦЕНА!</t>
  </si>
  <si>
    <t xml:space="preserve">        P5604 римская свеча БАККАРА-8 (1"х8) *1/24/2</t>
  </si>
  <si>
    <t xml:space="preserve">        P5604 римская свеча БАККАРА-8 (1"х8) *1/24/2 СУПЕР-ЦЕНА!</t>
  </si>
  <si>
    <t xml:space="preserve">        P5606 римская свеча ПРИМАДОННА (1"х8) *1/24/2 СУПЕР-ЦЕНА!</t>
  </si>
  <si>
    <t xml:space="preserve">        P5608 римская свеча БЛАСТЕР (1"х8) *1/24/2 СУПЕР-ЦЕНА!</t>
  </si>
  <si>
    <t xml:space="preserve">        P5609 римская свеча МАРРАКЕШ (1,0"х8) *1/24/2</t>
  </si>
  <si>
    <t xml:space="preserve">        P5720 римская свеча МАГНОЛИЯ-8  (1,2"х8) *1/25 </t>
  </si>
  <si>
    <t xml:space="preserve">        P5726 римская свеча ХРИЗАНТЕМА-8  (1,2"х8) *1/30 СУПЕР-ЦЕНА!</t>
  </si>
  <si>
    <t xml:space="preserve">        P5800 римская свеча АЛЬТАИР-8 (1,5"х8) *1/18 СУПЕР-ЦЕНА!</t>
  </si>
  <si>
    <t xml:space="preserve">        P5890 римская свеча ЯБЛОКИ НА СНЕГУ (1,9"х8) *1/16</t>
  </si>
  <si>
    <t xml:space="preserve">        P5900 римская свеча СКАЗОЧНАЯ ФЕЕРИЯ (2"х8) *1/8 СУПЕР-ЦЕНА!</t>
  </si>
  <si>
    <t xml:space="preserve">        P5940 римская свеча БАЗУКА (0,8"х24) *1/20 СУПЕР-ЦЕНА!</t>
  </si>
  <si>
    <t xml:space="preserve">        P5950 римская свеча ЗЕНИТКА (0,8"х30) *1/20 СУПЕР-ЦЕНА!</t>
  </si>
  <si>
    <t xml:space="preserve">        PC5003 римская свеча МАГИЧЕСКИЕ ОГНИ (0,4"х30) *1/36/12</t>
  </si>
  <si>
    <t xml:space="preserve">        PC5010 римская свеча СНЕЖИНКИ (0,6"х8) *1/42/4 СУПЕР-ЦЕНА!</t>
  </si>
  <si>
    <t xml:space="preserve">        PC5020 римская свеча СМАЙЛИКИ (0,6"х8) *1/42/4 СУПЕР-ЦЕНА!</t>
  </si>
  <si>
    <t xml:space="preserve">        PC5110 римская свеча АЛМАЗНЫЕ СОСУЛЬКИ (0,7''х5) *1/36/4 ТРИКОЛОР</t>
  </si>
  <si>
    <t xml:space="preserve">        PC5120 римская свеча ХРУСТАЛЬНЫЕ ЛЬДИНКИ (0,7''х8) *1/36/4 ТРИКОЛОР</t>
  </si>
  <si>
    <t xml:space="preserve">        PC5230 римская свеча ЛЕДЯНОЕ СЕРДЦЕ (0,8''х5) *1/24/4 ТРИКОЛОР</t>
  </si>
  <si>
    <t xml:space="preserve">        PC5232 римская свеча ИВАН-ЧАЙ  (0,8''х5) *1/24/4 ТРИКОЛОР</t>
  </si>
  <si>
    <t xml:space="preserve">        PC5234 римская свеча ВОЛНИСТЫЙ ПОПУГАЙЧИК (0,8''х5) *1/72/2 ТРИКОЛОР</t>
  </si>
  <si>
    <t xml:space="preserve">        PC5238 римская свеча НА АБОРДАЖ (0,8"х5) *1/36/2 ТРИКОЛОР</t>
  </si>
  <si>
    <t xml:space="preserve">        PC5240 римская свеча ДАМСКИЙ КАПРИЗ (0,8"х5) *1/36/2 ТРИКОЛОР</t>
  </si>
  <si>
    <t xml:space="preserve">        PC5242 римская свеча БОЛЕРО (0,8"х5) *1/36/2 ТРИКОЛОР</t>
  </si>
  <si>
    <t xml:space="preserve">        PC5243 римская свеча АССОЛЬ (0,8"х5) *1/36/2 СУПЕР-ЦЕНА!</t>
  </si>
  <si>
    <t xml:space="preserve">        PC5244 римская свеча МАЛИНОВЫЙ ЗВОН (0,8"х5) *1/36/2 ТРИКОЛОР</t>
  </si>
  <si>
    <t xml:space="preserve">        PC5270 римская свеча ФУЭТЕ-8 (0,8"х8) *1/36/2 СУПЕР-ЦЕНА!</t>
  </si>
  <si>
    <t xml:space="preserve">        PC5272 римская свеча ТАНЕЦ НА ЛЬДУ (0,8"х8) *1/36/2 СУПЕР-ЦЕНА!</t>
  </si>
  <si>
    <t xml:space="preserve">        PC5274 римская свеча НОВОГОДНЯЯ ИГРУШКА  (0,8"х8) *1/48/2 ТРИКОЛОР</t>
  </si>
  <si>
    <t xml:space="preserve">        PC5280 римская свеча БИАТЛОН (0,8"х10) *1/24/4</t>
  </si>
  <si>
    <t xml:space="preserve">        PC5290 римская свеча БЕЛЫЕ ЛЕБЕДИ (0,8"х12) *1/32/2</t>
  </si>
  <si>
    <t xml:space="preserve">        PC5330 римская свеча ЗИМНЯЯ ОРХИДЕЯ (1"х5) *1/36/2 СУПЕР-ЦЕНА!</t>
  </si>
  <si>
    <t xml:space="preserve">        PC5332 римская свеча ЧАЙНАЯ РОЗА (1"х5) *1/18/4 ТРИКОЛОР</t>
  </si>
  <si>
    <t xml:space="preserve">        PC5350 римская свеча НЕЖНЫЙ ЖАСМИН (1"х6) *1/12/4 ТРИКОЛОР</t>
  </si>
  <si>
    <t xml:space="preserve">        PC5352 римская свеча ГОРДАЯ ЛИЛИЯ (1"х6) *1/12/4 ТРИКОЛОР</t>
  </si>
  <si>
    <t xml:space="preserve">        PC5370 римская свеча НОВОГОДНИЕ ОГНИ (1"х8) *1/36/2 ТРИКОЛОР</t>
  </si>
  <si>
    <t xml:space="preserve">        PC5372 римская свеча ЁЖИК В ТУМАНЕ (1"х8) *1/24/2 ТРИКОЛОР</t>
  </si>
  <si>
    <t xml:space="preserve">        PC5374 римская свеча ЗАКОН ДЖУНГЛЕЙ (1"х8) *1/24/2 ТРИКОЛОР</t>
  </si>
  <si>
    <t xml:space="preserve">        PC5390 римская свеча ТЕРЕМ-ТЕРЕМОК (1"х10) *1/24/2 ТРИКОЛОР</t>
  </si>
  <si>
    <t xml:space="preserve">        PC5530 римская свеча ТРИДЕВЯТОЕ ЦАРСТВО (1,2"х5) *1/36 ТРИКОЛОР</t>
  </si>
  <si>
    <t xml:space="preserve">        PC5534 римская свеча ТРИКОЛОР (1,2''х5) *1/36 ТРИКОЛОР</t>
  </si>
  <si>
    <t xml:space="preserve">        PC5536 римская свеча ЗОЛОТАЯ РЫБКА (1,2''х5) *1/36 ТРИКОЛОР</t>
  </si>
  <si>
    <t xml:space="preserve">        PC5550 римская свеча РУССКИЕ ЗАБАВЫ (1,2''х6) *1/36 СУПЕР-ЦЕНА!</t>
  </si>
  <si>
    <t xml:space="preserve">        PC5570 римская свеча ПАРАЛЛЕЛЬНЫЙ МИР (1,2"х8) *1/18/2 СУПЕР-ЦЕНА!</t>
  </si>
  <si>
    <t xml:space="preserve">        PC5572 римская свеча ПИРОКАЛАШ (1,2"х8) *1/36 СУПЕР-ЦЕНА!</t>
  </si>
  <si>
    <t xml:space="preserve">        PC5574 римская свеча ОЧАРОВАНИЕ РОСКОШИ (1,2"х8) *1/24</t>
  </si>
  <si>
    <t xml:space="preserve">        PC5576 римская свеча КОЛЬЦА САТУРНА (1,2"х8) *1/24</t>
  </si>
  <si>
    <t xml:space="preserve">        PC5630 римская свеча ЗОЛОТАЯ ПАРЧА (1,5"х5) *1/25 СУПЕР-ЦЕНА!</t>
  </si>
  <si>
    <t xml:space="preserve">        PC5650 римская свеча НЕРЕАЛЬНАЯ СКАЗКА (1,5"х6) *1/25 СУПЕР-ЦЕНА!</t>
  </si>
  <si>
    <t xml:space="preserve">        PC566 римская свеча ШОКОЛАДКА (0,7"х8) *1/24/4 АКЦИЯ!!!</t>
  </si>
  <si>
    <t xml:space="preserve">        PC5670 римская свеча МАГИЯ ОГНЯ-8 (1,5"х8) *1/20 СУПЕР-ЦЕНА!</t>
  </si>
  <si>
    <t xml:space="preserve">        PC5670 римская свеча МАГИЯ ОГНЯ-8 (1,5"х8) *1/25 СУПЕР-ЦЕНА!</t>
  </si>
  <si>
    <t xml:space="preserve">        PC5720 римская свеча ЮЖНЫЙ КРЕСТ-40 (0,8"х40) *1/18 СУПЕР-ЦЕНА!</t>
  </si>
  <si>
    <t xml:space="preserve">        Е-C132 римская свеча ЛЯ-ЛЯ-ФА (0,4"х15) *1/48/4 ТРИКОЛОР</t>
  </si>
  <si>
    <t xml:space="preserve">        Е-C144 римская свеча МЕЧ ДЖЕДАЯ (1"х5) *1/24/2 ТРИКОЛОР</t>
  </si>
  <si>
    <t xml:space="preserve">        НФ5000 римская свеча ЗВЕЗДОПАД 30 (0,3"х30) *1/36/12 АКЦИЯ НФ!!!</t>
  </si>
  <si>
    <t xml:space="preserve">        НФ5004 римская свеча ЗВЕЗДОПАД 50 (0,3"х50) *1/72/6 АКЦИЯ НФ!!!</t>
  </si>
  <si>
    <t xml:space="preserve">        НФ5010 римская свеча НЕОНОВЫЙ СВЕТ (0,8"х5) *1/24/4 АКЦИЯ НФ!!!</t>
  </si>
  <si>
    <t xml:space="preserve">        НФ5012 римская свеча ГАЛАКТИКА (0,8"х5) *1/24/4 АКЦИЯ НФ!!!</t>
  </si>
  <si>
    <t xml:space="preserve">        НФ5014 римская свеча ШТОРМ (0,8"х5) *1/24/4 АКЦИЯ НФ!!!</t>
  </si>
  <si>
    <t xml:space="preserve">        НФ5020 римская свеча ГРОМ И МОЛНИЯ (0,8"х8) *1/24/4 АКЦИЯ НФ!!!</t>
  </si>
  <si>
    <t xml:space="preserve">        НФ5022 римская свеча ПУЛЬСАР (0,8"х8) *1/24/4 АКЦИЯ НФ!!!</t>
  </si>
  <si>
    <t xml:space="preserve">        НФ5024 римская свеча КАЛЕЙДОСКОП (0,8"х8) *1/24/4 АКЦИЯ НФ!!!</t>
  </si>
  <si>
    <t xml:space="preserve">        НФ5026 римская свеча ЗАЛПЫ РАДОСТИ (0,8"х8) *1/24/4 АКЦИЯ НФ!!!</t>
  </si>
  <si>
    <t xml:space="preserve">        НФ5030 римская свеча ФОРСАЖ (1"х8) *1/22/2 АКЦИЯ НФ!!!</t>
  </si>
  <si>
    <t xml:space="preserve">        НФ5040 римская свеча ЭНЕРГИЯ (1,2"х8) *1/25 АКЦИЯ НФ!!!</t>
  </si>
  <si>
    <t xml:space="preserve">        РС0800602 римская свеча УРАЛОЧКА (0,8''х6) *1/24/4 СУПЕР-ЦЕНА!</t>
  </si>
  <si>
    <t xml:space="preserve">        СС5010 римская свеча ЦВЕТНОЕ АССОРТИ (0,3"х30) *1/36/12 СУПЕР-ЦЕНА!</t>
  </si>
  <si>
    <t xml:space="preserve">        СС5100 римская свеча ЗВЕЗДОЧЕТ (0,5"х10) *1/48/4 СУПЕР-ЦЕНА!</t>
  </si>
  <si>
    <t xml:space="preserve">        СС5101 римская свеча ВОЛШЕБНАЯ ПАЛОЧКА (0,7"х8) *1/36/4 СУПЕР-ЦЕНА!</t>
  </si>
  <si>
    <t xml:space="preserve">        СС5106 римская свеча ТРИКОЛОР (0,5"х10) *1/30/4</t>
  </si>
  <si>
    <t xml:space="preserve">        СС5200 римская свеча ЭКЗОТИКА (0,8"х5) *1/24/4</t>
  </si>
  <si>
    <t xml:space="preserve">        СС5202 римская свеча ТЕКИЛА (0,8"х5) *1/24/4</t>
  </si>
  <si>
    <t xml:space="preserve">        СС5211 римская свеча НОЧНОЙ ПИРУЭТ (0,8"х5) *1/24/4</t>
  </si>
  <si>
    <t xml:space="preserve">        СС5220 римская свеча ОГНЕННЫЙ ЦВЕТ (1"х8) *1/22/2 СУПЕР-ЦЕНА!</t>
  </si>
  <si>
    <t xml:space="preserve">        СС5312 римская свеча МОЛНИЯ (0,8"х8) *1/24/4 </t>
  </si>
  <si>
    <t xml:space="preserve">        СС5313 римская свеча ОЛИМП (0,8"х8) *1/24/4</t>
  </si>
  <si>
    <t xml:space="preserve">        СС5314 римская свеча ЖАЖДА ОГНЯ (0,8"х8) *1/24/4</t>
  </si>
  <si>
    <t xml:space="preserve">        СС5315 римская свеча ЛЕГИОН  (0,8"х8) *1/24/4 </t>
  </si>
  <si>
    <t xml:space="preserve">        СС5316 римская свеча КОЛИЗЕЙ (0,8"х8) *1/24/4 </t>
  </si>
  <si>
    <t xml:space="preserve">        СС5410 римская свеча ИЛЛЮЗИЯ (1"х8) *1/22/2</t>
  </si>
  <si>
    <t xml:space="preserve">        СС5412 римская свеча ЗАЖИГАЛКА (1"х8) *1/22/2</t>
  </si>
  <si>
    <t xml:space="preserve">        СС5602 римская свеча ЯРКИЕ ЗАЛПЫ (1,2"х8) *1/25 </t>
  </si>
  <si>
    <t xml:space="preserve">    06. Одиночные салюты</t>
  </si>
  <si>
    <t xml:space="preserve">        P6210 фестивальные шары МАТРЕШКА (1,75")  *1/12/(6) СУПЕР-ЦЕНА!</t>
  </si>
  <si>
    <t xml:space="preserve">        P6260 фестивальные шары БОМБАРДИРЪ (2"х6шаров) *1/12 СУПЕР-ЦЕНА!</t>
  </si>
  <si>
    <t xml:space="preserve">        P6272 фестивальные шары РУССКИЙ РАЗМЕР (2,5") *1/12</t>
  </si>
  <si>
    <t xml:space="preserve">        PC5930 фестивальные шары НЕВАЛЯШКА (1,75"х6шаров) *1/15 СУПЕР-ЦЕНА!</t>
  </si>
  <si>
    <t xml:space="preserve">        PC5950 фестивальные шары ЗВЕЗДЫ ДИСКОТЕК (2"х6шаров) *1/12 СУПЕР-ЦЕНА!</t>
  </si>
  <si>
    <t xml:space="preserve">        НФ6000 фестивальные шары ЗАРЯДЫ ЭНЕРГИИ (1,5"х6 шаров) *1/12 АКЦИЯ НФ!!!</t>
  </si>
  <si>
    <t xml:space="preserve">        НФ6004 фестивальные шары ТАНЧИКИ (1,8"х6 шаров) *1/12 АКЦИЯ НФ!!!</t>
  </si>
  <si>
    <t xml:space="preserve">        НФ6008 фестивальные шары МЕТЕОРЫ (2"х6 шаров) *1/12 АКЦИЯ НФ!!!</t>
  </si>
  <si>
    <t xml:space="preserve">        СС6600 фестивальные шары ПУШЕЧНОЕ ЯДРО (2"х6шаров) *1/12/1</t>
  </si>
  <si>
    <t xml:space="preserve">    07. Батареи салютов</t>
  </si>
  <si>
    <t xml:space="preserve">        07.1. Сибирская Пиротехника</t>
  </si>
  <si>
    <t xml:space="preserve">            СП7100 батарея салютов КАЛИБРИК (0,8''х7) *1/36 АКЦИЯ СП!!!</t>
  </si>
  <si>
    <t xml:space="preserve">            СП7103 батарея салютов КРУТЫШКА (0,8''х8 ) *1/24 АКЦИЯ СП!!!</t>
  </si>
  <si>
    <t xml:space="preserve">            СП7107 батарея салютов МУЛЬТИ-ПУЛЬТИ (0,8''х9) *1/24 АКЦИЯ СП!!!</t>
  </si>
  <si>
    <t xml:space="preserve">            СП7110 батарея салютов СИБИРЯЧОК (0,8''х10)*1/24 АКЦИЯ СП!!!</t>
  </si>
  <si>
    <t xml:space="preserve">            СП7111 батарея салютов ЛЕСОВИЧОК (0,8''х10) *1/24 АКЦИЯ СП!!!</t>
  </si>
  <si>
    <t xml:space="preserve">            СП7115 батарея салютов СИБИРЯЧОК (0,8''х10) *1/32 АКЦИЯ СП!!!</t>
  </si>
  <si>
    <t xml:space="preserve">            СП7120 батарея салютов ОМУЛЁВАЯ БОЧКА (0,8''х12) *1/24 ТРИКОЛОР</t>
  </si>
  <si>
    <t xml:space="preserve">            СП7130 батарея салютов СМАЙЛИК (0,8''х13) *1/24 ТРИКОЛОР</t>
  </si>
  <si>
    <t xml:space="preserve">            СП7145 батарея салютов СВЕТОФОР МОДУЛЬ (0,8''х16) *1/24 АКЦИЯ СП!!!</t>
  </si>
  <si>
    <t xml:space="preserve">            СП7147 батарея салютов РОБИН ГУД (0,8''х16) *1/18 АКЦИЯ СП!!!</t>
  </si>
  <si>
    <t xml:space="preserve">            СП7150 батарея салютов МЕШОК С ПОДАРКАМИ МОДУЛЬ (0,8''х19) *1/24 НАРОДНАЯ ЦЕНА!</t>
  </si>
  <si>
    <t xml:space="preserve">            СП7151 батарея салютов ТЕРЕМ-ТЕРЕМОК (0,8''х19) *1/12 НАРОДНАЯ ЦЕНА!</t>
  </si>
  <si>
    <t xml:space="preserve">            СП7155 батарея салютов ПОЗИТИFFЧИК (0,8''х18) *1/18 ТРИКОЛОР</t>
  </si>
  <si>
    <t xml:space="preserve">            СП7180 батарея салютов В ЛЕСУ РОДИЛАСЬ ЁЛОЧКА (0,8''х25) *1/12 АКЦИЯ СП!!!</t>
  </si>
  <si>
    <t xml:space="preserve">            СП7181 батарея салютов НАВСТРЕЧУ УТРЕННЕЙ ЗАРЕ..МОДУЛЬ  (0,8''х25) *1/16 АКЦИЯ СП!!!</t>
  </si>
  <si>
    <t xml:space="preserve">            СП7182 батарея салютов ТАЁЖНАЯ, ОЗЁРНАЯ...МОДУЛЬ (0,8''х25) *1/16 АКЦИЯ СП!!!</t>
  </si>
  <si>
    <t xml:space="preserve">            СП7185 батарея салютов ПИСЬМО ДЕДУ МОРОЗУ МОДУЛЬ (0,8''х25) *1/16 АКЦИЯ СП!!!</t>
  </si>
  <si>
    <t xml:space="preserve">            СП7210 батарея салютов ВЕЧЕРИНКА ОТ СНЕЖИНКИ МОДУЛЬ (0,8''х36) *1/12 АКЦИЯ СП!!!</t>
  </si>
  <si>
    <t xml:space="preserve">            СП7211 батарея салютов SУПЕРГЕРОЙ (0,8''х36) *1/12 АКЦИЯ СП!!!</t>
  </si>
  <si>
    <t xml:space="preserve">            СП7212 батарея салютов КРАСАВИЦА АНГАРА МОДУЛЬ (0,8''х36) *1/12 АКЦИЯ СП!!!</t>
  </si>
  <si>
    <t xml:space="preserve">            СП7230 батарея салютов ТАЁЖНАЯ СКАЗКА (0,8''х49) *1/8 АКЦИЯ СП!!!</t>
  </si>
  <si>
    <t xml:space="preserve">            СП7231 батарея салютов ВАМ И НЕ СНИЛОСЬ! (0,8''х49) *1/8 АКЦИЯ СП!!!</t>
  </si>
  <si>
    <t xml:space="preserve">            СП7255 батарея салютов ПАРАД ПЛАНЕТ (0,8''х88) *1/4 АКЦИЯ СП!!!</t>
  </si>
  <si>
    <t xml:space="preserve">            СП7305 батарея салютов ДЮЙМОВОЧКА (1''х8) *1/18 ТРИКОЛОР</t>
  </si>
  <si>
    <t xml:space="preserve">            СП7330 батарея салютов ШАМАН КАМЕНЬ (1''х13) *1/12 ТРИКОЛОР</t>
  </si>
  <si>
    <t xml:space="preserve">            СП7350 батарея салютов ЗОЛОТО КОЛЧАКА (1''х19) *1/12 АКЦИЯ СП!!!</t>
  </si>
  <si>
    <t xml:space="preserve">            СП7351 батарея салютов СЕВЕРНОЕ СИЯНИЕ МОДУЛЬ (1''х19)*1/12 АКЦИЯ СП!!!</t>
  </si>
  <si>
    <t xml:space="preserve">            СП7370 батарея салютов МАМОНТЕНОК ДИМКА (1''х20) *1/8 АКЦИЯ СП!!!</t>
  </si>
  <si>
    <t xml:space="preserve">            СП7381 батарея салютов С НАСТУПАЮЩИМ! МОДУЛЬ (1''х25) *1/12 АКЦИЯ СП!!!</t>
  </si>
  <si>
    <t xml:space="preserve">            СП7382 батарея салютов ДЕД МОРОЗ СУЩЕСТВУЕТ! МОДУЛЬ (1''х25) *1/12 АКЦИЯ СП!!!</t>
  </si>
  <si>
    <t xml:space="preserve">            СП7383 батарея салютов СИБИРСКИЙ ХАРАКТЕР (1''х25) *1/8 АКЦИЯ СП!!!</t>
  </si>
  <si>
    <t xml:space="preserve">            СП7410 батарея салютов ХОЗЯИН ТАЙГИ МОДУЛЬ (1''х36) *1/8 АКЦИЯ СП!!!</t>
  </si>
  <si>
    <t xml:space="preserve">            СП7411 батарея салютов ЛЕДОВАЯ ДРУЖИНА (1''х36) *1/8 АКЦИЯ СП!!!</t>
  </si>
  <si>
    <t xml:space="preserve">            СП7445 батарея салютов СТАРАЯ, СТАРАЯ СКАЗКА (1''х49) *1/6 АКЦИЯ СП!!!</t>
  </si>
  <si>
    <t xml:space="preserve">            СП7455 батарея салютов ТАНЦУЮТ ВСЕ!(1''х88) *1/2 АКЦИЯ СП!!!</t>
  </si>
  <si>
    <t xml:space="preserve">            СП7741 батарея салютов КОГДА ЧАСЫ 12 БЬЮТ! МОДУЛЬ (1,2''х19)*1/6 АКЦИЯ СП!!!</t>
  </si>
  <si>
    <t xml:space="preserve">            СП7742 батарея салютов НА БАЙКАЛ! (1,2''х19) *1/6 АКЦИЯ СП!!!</t>
  </si>
  <si>
    <t xml:space="preserve">            СП7770 батарея салютов ЛЕГЕНДЫ БАЙКАЛА МОДУЛЬ (1,2''х25) *1/4 АКЦИЯ СП!!!</t>
  </si>
  <si>
    <t xml:space="preserve">            СП7771 батарея салютов ЗАГАДАЙ ЖЕЛАНИЕ (1,2''х25) *1/4 АКЦИЯ СП!!!</t>
  </si>
  <si>
    <t xml:space="preserve">            СП7772 батарея салютов ЗВЕЗДА ИНЕТА МОДУЛЬ (1,2''х25) *1/4 АКЦИЯ СП!!!</t>
  </si>
  <si>
    <t xml:space="preserve">            СП7820 батарея салютов ГУЛЯЙ, СИБИРЬ! (1,2''х36) *1/4 АКЦИЯ СП!!!</t>
  </si>
  <si>
    <t xml:space="preserve">        07.2. Русский Фейерверк</t>
  </si>
  <si>
    <t xml:space="preserve">            P6710 батарея салютов + фонтан ШКИПЕР (0,8"х6) *1/40 СУПЕР-ЦЕНА!</t>
  </si>
  <si>
    <t xml:space="preserve">            P6720 батарея салютов + фонтан САЛЮТ-ПРОКАЗНИК (0,8"х6) *1/40 СУПЕР-ЦЕНА!</t>
  </si>
  <si>
    <t xml:space="preserve">            P6736 батарея салютов + фонтан ВИННИ-БУХ! (0,8"х9) *1/24 СУПЕР-ЦЕНА!</t>
  </si>
  <si>
    <t xml:space="preserve">            P6740 батарея салютов + фонтан ГОРЫНЫЧ (0,8"х9) *1/24 СУПЕР-ЦЕНА!</t>
  </si>
  <si>
    <t xml:space="preserve">            P6750 батарея салютов + фонтан СИЯНИЕ (0,8"х10) *1/24 СУПЕР-ЦЕНА!</t>
  </si>
  <si>
    <t xml:space="preserve">            P6780 батарея салютов + фонтан ТОРТ С СЮРПРИЗОМ (1"х9) *1/16 АКЦИЯ!!!</t>
  </si>
  <si>
    <t xml:space="preserve">            P6780 батарея салютов + фонтан ТОРТ С СЮРПРИЗОМ (1"х9) *1/16 СУПЕР-ЦЕНА!</t>
  </si>
  <si>
    <t xml:space="preserve">            P6805 батарея салютов + фонтан ОГНЕННЫЙ ВИХРЬ (1"х22) *1/8</t>
  </si>
  <si>
    <t xml:space="preserve">            P7010 батарея салютов АНАНАС (0,6"х12) *1/36 АКЦИЯ!!!</t>
  </si>
  <si>
    <t xml:space="preserve">            P7010 батарея салютов АНАНАС (0,6"х12) *1/36 СУПЕР-ЦЕНА!</t>
  </si>
  <si>
    <t xml:space="preserve">            P7011 батарея салютов ВАУ! (0,6"х12) *1/36 СУПЕР-ЦЕНА!</t>
  </si>
  <si>
    <t xml:space="preserve">            P7015 батарея салютов КАКТУС (0,6"х15) *1/36</t>
  </si>
  <si>
    <t xml:space="preserve">            P7015 батарея салютов КАКТУС (0,6"х15) *1/36 СУПЕР-ЦЕНА!</t>
  </si>
  <si>
    <t xml:space="preserve">            P7017 батарея салютов ШАХ И МАТ (0,6"х32) *1/18 СУПЕР-ЦЕНА!</t>
  </si>
  <si>
    <t xml:space="preserve">            P7018 батарея салютов ФУРШЕТ (0,6"х32) *1/18 СУПЕР-ЦЕНА!</t>
  </si>
  <si>
    <t xml:space="preserve">            P7020 батарея салютов МАЛИБУ (0,7"х20) *1/24 СУПЕР-ЦЕНА!</t>
  </si>
  <si>
    <t xml:space="preserve">            P7026 батарея салютов САЛЮТ-БАР МОДУЛЬ (0,7"х48) *1/12 СУПЕР-ЦЕНА!</t>
  </si>
  <si>
    <t xml:space="preserve">            P7032 батарея салютов В ЯБЛОЧКО! МОДУЛЬ (0,6"х80) *1/8 СУПЕР-ЦЕНА!</t>
  </si>
  <si>
    <t xml:space="preserve">            P7033 батарея салютов НОВОГОДИУС (0,6"х80) *1/8 СУПЕР-ЦЕНА!</t>
  </si>
  <si>
    <t xml:space="preserve">            P7040 батарея салютов ПЛИ-36! (0,3"х36)*1/12/4 </t>
  </si>
  <si>
    <t xml:space="preserve">            P7040 батарея салютов ПЛИ-36! (0,3"х36)*1/12/4 СУПЕР-ЦЕНА!</t>
  </si>
  <si>
    <t xml:space="preserve">            P7042 батарея салютов БАРМАЛЕЙ (0,8"х8) *1/24</t>
  </si>
  <si>
    <t xml:space="preserve">            P7042 батарея салютов БАРМАЛЕЙ (0,8"х8) *1/24 АКЦИЯ!!!</t>
  </si>
  <si>
    <t xml:space="preserve">            P7045 батарея салютов БИНГО! (0,8"х9) *1/24 СУПЕР-ЦЕНА!</t>
  </si>
  <si>
    <t xml:space="preserve">            P7046 батарея салютов БУМБОКС (0,8"х9) *1/24</t>
  </si>
  <si>
    <t xml:space="preserve">            P7062 батарея салютов Ё-ЁЛКА (0,8"х16) *1/16 НАРОДНАЯ ЦЕНА!</t>
  </si>
  <si>
    <t xml:space="preserve">            P7064 батарея салютов ФИЕСТА МОДУЛЬ (0,8"х16) *1/24 ТРИКОЛОР</t>
  </si>
  <si>
    <t xml:space="preserve">            P7065 батарея салютов МОРОЗУШКО (0,8"х16) *1/24 СУПЕР-ЦЕНА!</t>
  </si>
  <si>
    <t xml:space="preserve">            P7067 батарея салютов СТРЕКОЗА (0,8"х16) *1/24 СУПЕР-ЦЕНА!</t>
  </si>
  <si>
    <t xml:space="preserve">            P7071 батарея салютов МОРОЗ ТРЕСКУЧИЙ (0,8"х16) *1/24 СУПЕР-ЦЕНА!</t>
  </si>
  <si>
    <t xml:space="preserve">            P7072 батарея салютов БАНЗАЙ (0,6"х16)  *1/24 АКЦИЯ!!!</t>
  </si>
  <si>
    <t xml:space="preserve">            P7130 батарея салютов ТРОЛЛЬ (0,8"х6) *1/50 АКЦИЯ!!!</t>
  </si>
  <si>
    <t xml:space="preserve">            P7130 батарея салютов ТРОЛЛЬ (0,8"х6) *1/50 СУПЕР-ЦЕНА!</t>
  </si>
  <si>
    <t xml:space="preserve">            P7132 батарея салютов ХИТ (0,8"х6) *1/24 АКЦИЯ!!!</t>
  </si>
  <si>
    <t xml:space="preserve">            P7142 батарея салютов ЗУБАСТИК (0,8"х8) *1/24 СУПЕР-ЦЕНА!</t>
  </si>
  <si>
    <t xml:space="preserve">            P7150 батарея салютов МУЛЕН РУЖ (0,8"х8) *1/24 ТРИКОЛОР</t>
  </si>
  <si>
    <t xml:space="preserve">            P7165 батарея салютов ДЖОКЕР (0,8"х9) *1/24 СУПЕР-ЦЕНА!</t>
  </si>
  <si>
    <t xml:space="preserve">            P7180 батарея салютов ПРЕЗЕНТ (0,8"х12) *1/24 АКЦИЯ!!!</t>
  </si>
  <si>
    <t xml:space="preserve">            P7180 батарея салютов ПРЕЗЕНТ (0,8"х12) *1/24 СУПЕР-ЦЕНА!</t>
  </si>
  <si>
    <t xml:space="preserve">            P7182 батарея салютов КРАСАВЧИК МОДУЛЬ (0,8"х12) *1/24 СУПЕР-ЦЕНА!</t>
  </si>
  <si>
    <t xml:space="preserve">            P7200 батарея салютов ТЕКИЛА-БУМ (0,8"х12) *1/24 АКЦИЯ!!!</t>
  </si>
  <si>
    <t xml:space="preserve">            P7200 батарея салютов ТЕКИЛА-БУМ (0,8"х12) *1/24 СУПЕР-ЦЕНА!</t>
  </si>
  <si>
    <t xml:space="preserve">            P7205 батарея салютов ИВАН-ЦАРЕВИЧ (0,8"х13) *1/24 СУПЕР-ЦЕНА!</t>
  </si>
  <si>
    <t xml:space="preserve">            P7210 батарея салютов ЁЛКА С ОГОНЬКОМ (0,8"х13) *1/24 ТРИКОЛОР</t>
  </si>
  <si>
    <t xml:space="preserve">            P7212 батарея салютов СНЕГОВОЙ (0,8"х10) *1/18 СУПЕР-ЦЕНА!</t>
  </si>
  <si>
    <t xml:space="preserve">            P7215 батарея салютов С ДНЕМ РОЖДЕНИЯ (0,8"х19) *1/16 СУПЕР-ЦЕНА!</t>
  </si>
  <si>
    <t xml:space="preserve">            P7216 батарея салютов ПОД ШАШЛЫЧОК (0,8"х19) *1/16 СУПЕР-ЦЕНА!</t>
  </si>
  <si>
    <t xml:space="preserve">            P7218 батарея салютов ДЕНЬ РОЖДЕНИЯ (0,8"х19) *1/16</t>
  </si>
  <si>
    <t xml:space="preserve">            P7220 батарея салютов РУССКИЙ СУВЕНИР МОДУЛЬ (0,8"х19) *1/16 СУПЕР-ЦЕНА!</t>
  </si>
  <si>
    <t xml:space="preserve">            P7230 батарея салютов ВА-БАНК! (0,8"х19) *1/12 ТРИКОЛОР</t>
  </si>
  <si>
    <t xml:space="preserve">            P7280 батарея салютов БУБЛЬ-ГУМ (0,7"х24) *1/16 СУПЕР-ЦЕНА!</t>
  </si>
  <si>
    <t xml:space="preserve">            P7281 батарея салютов КРЕНДЕЛЬ (0,8"х25) *1/18 </t>
  </si>
  <si>
    <t xml:space="preserve">            P7282 батарея салютов ШАМПУСИК (0,8"х25) *1/12 НАРОДНАЯ ЦЕНА!</t>
  </si>
  <si>
    <t xml:space="preserve">            P7292 батарея салютов МУЛАТКА (0,8"х36) *1/8</t>
  </si>
  <si>
    <t xml:space="preserve">            P7302 батарея салютов ЖАР-ПТИЦА (0,8"х25) *1/12 СУПЕР-ЦЕНА!</t>
  </si>
  <si>
    <t xml:space="preserve">            P7302 батарея салютов ЖАР-ПТИЦА МОДУЛЬ (0,8"х25) *1/16 СУПЕР-ЦЕНА!</t>
  </si>
  <si>
    <t xml:space="preserve">            P7311 батарея салютов СОРВИГОЛОВА МОДУЛЬ (0,8"х25) *1/16 СУПЕР-ЦЕНА!</t>
  </si>
  <si>
    <t xml:space="preserve">            P7312 батарея салютов СКАЗКИ ПУШКИНА МОДУЛЬ (0,8"х25) *1/18 СУПЕР-ЦЕНА!</t>
  </si>
  <si>
    <t xml:space="preserve">            P7317 батарея салютов АТЫ-БАТЫ (0,8"х30) *1/16 СУПЕР-ЦЕНА!</t>
  </si>
  <si>
    <t xml:space="preserve">            P7318 батарея салютов САЛЮТ-КОМПАНИЯ (0,8"х28) *1/8 СУПЕР-ЦЕНА!</t>
  </si>
  <si>
    <t xml:space="preserve">            P7319 батарея салютов СНЕЖНЫЙ БАЛ (0,8"х30) *1/12 СУПЕР-ЦЕНА!</t>
  </si>
  <si>
    <t xml:space="preserve">            P7322 батарея салютов ПОЕХАЛИ! (0,8''х43) *1/8</t>
  </si>
  <si>
    <t xml:space="preserve">            P7323 батарея салютов НОВОГОДНЯЯ КУТЕРЬМА МОДУЛЬ (0,8"х49) *1/8</t>
  </si>
  <si>
    <t xml:space="preserve">            P7326 батарея салютов КРАСКИ ЖИЗНИ (0,8''х90) *1/4</t>
  </si>
  <si>
    <t xml:space="preserve">            P7326 батарея салютов КРАСКИ ЖИЗНИ (0,8''х90) *1/4 СУПЕР-ЦЕНА!</t>
  </si>
  <si>
    <t xml:space="preserve">            P7328 батарея салютов НОВОГОДНЕЕ ПРИКЛЮЧЕНИЕ (0,8''х96) *1/4 СУПЕР-ЦЕНА!</t>
  </si>
  <si>
    <t xml:space="preserve">            P7333 батарея салютов ДАРИ РАДОСТЬ! (0,8"х66) *1/4</t>
  </si>
  <si>
    <t xml:space="preserve">            P7338 батарея салютов НА КОНЕ (0,8"х70) *1/4 СУПЕР-ЦЕНА!</t>
  </si>
  <si>
    <t xml:space="preserve">            P7340 батарея салютов НОВОГОДНИЙ ЭКСПРЕСС (0,8''х88)  *1/4 СУПЕР-ЦЕНА!</t>
  </si>
  <si>
    <t xml:space="preserve">            P7342 батарея салютов ВСТРЕЧАЙТЕ! (1''х16)  *1/12 АКЦИЯ!!!</t>
  </si>
  <si>
    <t xml:space="preserve">            P7342 батарея салютов ВСТРЕЧАЙТЕ! (1''х16)  *1/12 СУПЕР-ЦЕНА!</t>
  </si>
  <si>
    <t xml:space="preserve">            P7350 батарея салютов СНЕЖНАЯ КОРОЛЕВА МОДУЛЬ (1"х16) *1/18 ТРИКОЛОР</t>
  </si>
  <si>
    <t xml:space="preserve">            P7452 батарея салютов ПРАЗДНИК К НАМ ПРИХОДИТ (0,8"х64) *1/6 СУПЕР-ЦЕНА!</t>
  </si>
  <si>
    <t xml:space="preserve">            P7456 батарея салютов ДВОЕ ИЗ ЛАРЦА (1''х10) *1/24 ТРИКОЛОР</t>
  </si>
  <si>
    <t xml:space="preserve">            P7460 батарея салютов КРУТЫЕ ПЕРЦЫ МОДУЛЬ (1"х12) *1/12 СУПЕР-ЦЕНА!</t>
  </si>
  <si>
    <t xml:space="preserve">            P7468 батарея салютов КАПИТАН МОРГАН МОДУЛЬ (1"х19) *1/12 СУПЕР-ЦЕНА!</t>
  </si>
  <si>
    <t xml:space="preserve">            P7471 батарея салютов ЗОРРО (ZORRO) МОДУЛЬ (1''х19) *1/12 СУПЕР-ЦЕНА!</t>
  </si>
  <si>
    <t xml:space="preserve">            P7472 батарея салютов 18+ МОДУЛЬ (1,0"х19) *1/12 НАРОДНАЯ ЦЕНА!</t>
  </si>
  <si>
    <t xml:space="preserve">            P7473 батарея салютов ПАВЛИН МОДУЛЬ (1''х19) *1/12 СУПЕР-ЦЕНА!</t>
  </si>
  <si>
    <t xml:space="preserve">            P7475 батарея салютов ЁЛОЧКИ-ИГОЛОЧКИ (1''х19) *1/12 СУПЕР-ЦЕНА!</t>
  </si>
  <si>
    <t xml:space="preserve">            P7482 батарея салютов ЧАС ПИК (1"х16) *1/18 СУПЕР-ЦЕНА!</t>
  </si>
  <si>
    <t xml:space="preserve">            P7485 батарея салютов ЗОЛОТЫЕ БУБЕНЦЫ (1"х20) *1/12 СУПЕР-ЦЕНА!</t>
  </si>
  <si>
    <t xml:space="preserve">            P7486 батарея салютов ЗАПАХ ХВОИ МОДУЛЬ (1"х20) *1/12 СУПЕР-ЦЕНА!</t>
  </si>
  <si>
    <t xml:space="preserve">            P7491 батарея салютов СНЕЖНЫЙ БАРС МОДУЛЬ (1"х25) *1/12 СУПЕР-ЦЕНА!</t>
  </si>
  <si>
    <t xml:space="preserve">            P7492 батарея салютов СНЕГУРОЧКА МОДУЛЬ (1"х25) *1/12 СУПЕР-ЦЕНА!</t>
  </si>
  <si>
    <t xml:space="preserve">            P7500 батарея салютов АМИГОС МОДУЛЬ (1"х36) *1/8 СУПЕР-ЦЕНА!</t>
  </si>
  <si>
    <t xml:space="preserve">            P7511 батарея салютов КОМБАТ МОДУЛЬ (1"х36) *1/8 СУПЕР-ЦЕНА!</t>
  </si>
  <si>
    <t xml:space="preserve">            P7513 батарея салютов АМАЗОНКА (1"х37) *1/4 СУПЕР-ЦЕНА!</t>
  </si>
  <si>
    <t xml:space="preserve">            P7514 батарея салютов КОРОЛЬ ВЕЧЕРИНОК МОДУЛЬ (1"х49) *1/4 СУПЕР-ЦЕНА!</t>
  </si>
  <si>
    <t xml:space="preserve">            P7518 батарея салютов ХРАБРОЕ СЕРДЦЕ (1"х49) *1/4</t>
  </si>
  <si>
    <t xml:space="preserve">            P7518 батарея салютов ХРАБРОЕ СЕРДЦЕ (1"х49) *1/4 СУПЕР-ЦЕНА!</t>
  </si>
  <si>
    <t xml:space="preserve">            P7519 батарея салютов ПОЗИТИФФ (1"х49) *1/4 СУПЕР-ЦЕНА!</t>
  </si>
  <si>
    <t xml:space="preserve">            P7525 батарея салютов СКАЗКА НА НОЧЬ (1"х48) *1/4 СУПЕР-ЦЕНА!</t>
  </si>
  <si>
    <t xml:space="preserve">            P7526 батарея салютов ШУМНЫЙ ПРАЗДНИК (1"х75) *1/2 СУПЕР-ЦЕНА!</t>
  </si>
  <si>
    <t xml:space="preserve">            P7530 батарея салютов ИСКАНДЕР (1"х64) *1/4 СУПЕР-ЦЕНА!</t>
  </si>
  <si>
    <t xml:space="preserve">            P7534 батарея салютов ВЕЛИКОЛЕПНЫЙ ВЕК (1"х81)*1/2 СУПЕР-ЦЕНА!</t>
  </si>
  <si>
    <t xml:space="preserve">            P7536 батарея салютов КОРПОРАТИВКА (1"х88) *1/2 СУПЕР-ЦЕНА!</t>
  </si>
  <si>
    <t xml:space="preserve">            P7556 батарея салютов БАРАБАНЩИЦА МОДУЛЬ (1,25"х16) *1/12 СУПЕР-ЦЕНА!</t>
  </si>
  <si>
    <t xml:space="preserve">            P7563 батарея салютов КРАСНЫЙ СТАРТ (1,25"х16) *1/8 СУПЕР-ЦЕНА!</t>
  </si>
  <si>
    <t xml:space="preserve">            P7564 батарея салютов С НОВЫМ ГОДОМ! МОДУЛЬ (1,2"х19) *1/8 СУПЕР-ЦЕНА!</t>
  </si>
  <si>
    <t xml:space="preserve">            P7591 батарея салютов С РОЖДЕСТВОМ! МОДУЛЬ (1,25"х19) *1/8 СУПЕР-ЦЕНА!</t>
  </si>
  <si>
    <t xml:space="preserve">            P7592 батарея салютов КАЛАШ МОДУЛЬ (1,25"х19) *1/8 СУПЕР-ЦЕНА!</t>
  </si>
  <si>
    <t xml:space="preserve">            P7593 батарея салютов У ДАЧИ! МОДУЛЬ (1,25"х19) *1/8 СУПЕР-ЦЕНА!</t>
  </si>
  <si>
    <t xml:space="preserve">            P7595 батарея салютов НОВОГОДЬЕ МОДУЛЬ (1,25"х19) *1/8 НАРОДНАЯ ЦЕНА!</t>
  </si>
  <si>
    <t xml:space="preserve">            P7690 батарея салютов ПРОВОКАЦИЯ МОДУЛЬ (1,25"х24) *1/8</t>
  </si>
  <si>
    <t xml:space="preserve">            P7690 батарея салютов ПРОВОКАЦИЯ МОДУЛЬ (1,25"х24) *1/8 СУПЕР-ЦЕНА!</t>
  </si>
  <si>
    <t xml:space="preserve">            P7700 батарея салютов ДЕДУШКА МОРОЗ (1,25"x 24) *1/4</t>
  </si>
  <si>
    <t xml:space="preserve">            P7748 батарея салютов РАЙСКИЙ САД МОДУЛЬ (1,25"х25) *1/4 СУПЕР-ЦЕНА!</t>
  </si>
  <si>
    <t xml:space="preserve">            P7750 батарея салютов МУСТАНГ МОДУЛЬ (1,25"х25) *1/4</t>
  </si>
  <si>
    <t xml:space="preserve">            P7812 батарея салютов ЗА ВДВ!  (1,25"х28) *1/4 СУПЕР-ЦЕНА!</t>
  </si>
  <si>
    <t xml:space="preserve">            P7844 батарея салютов ВЕТЕР ПЕРЕМЕН (1,25"х36) *1/4 СУПЕР-ЦЕНА!</t>
  </si>
  <si>
    <t xml:space="preserve">            P7846 батарея салютов ЧИСТОЕ ЗОЛОТО МОДУЛЬ (1,25"х36) *1/4 СУПЕР-ЦЕНА!</t>
  </si>
  <si>
    <t xml:space="preserve">            P7848 батарея салютов ЯДРЁНА-МАТРЁНА МОДУЛЬ (1,25"х36) *1/4</t>
  </si>
  <si>
    <t xml:space="preserve">            P7884 батарея салютов ГУЛЯЙ, СТРАНА! (1,25"x41) * 1/4</t>
  </si>
  <si>
    <t xml:space="preserve">            P7884 батарея салютов ГУЛЯЙ, СТРАНА! (1,25"x41) * 1/4 СУПЕР-ЦЕНА!</t>
  </si>
  <si>
    <t xml:space="preserve">            P8120 батарея салютов ПОДНЯТЬ ПЕРИСКОП (1'';1,25''х24) *1/6 СУПЕР-ЦЕНА!</t>
  </si>
  <si>
    <t xml:space="preserve">        07.3. Русская Пиротехника</t>
  </si>
  <si>
    <t xml:space="preserve">            PC170 батарея салютов + фонтан РЕЗЕРВНАЯ ВАЛЮТА (1"х12) *1/24 АКЦИЯ!!!</t>
  </si>
  <si>
    <t xml:space="preserve">            PC171 батарея салютов + фонтан ЗАШИБИСЬ! (1"х12) *1/12 АКЦИЯ!!!</t>
  </si>
  <si>
    <t xml:space="preserve">            PC175 батарея салютов + фонтан ХРУСТАЛЬНОЕ СЕРДЦЕ (1"х32) *1/3 АКЦИЯ!!!</t>
  </si>
  <si>
    <t xml:space="preserve">            PC2560 батарея салютов + фонтан ПИНА КОЛАДА (0,8"х7) *1/40 ТРИКОЛОР</t>
  </si>
  <si>
    <t xml:space="preserve">            PC2561 батарея салютов + фонтан МОХИТО (0,8"х9) *1/24 ТРИКОЛОР</t>
  </si>
  <si>
    <t xml:space="preserve">            PC2562 батарея салютов + фонтан ДАЙКИРИ (0,8"х10) *1/24 СУПЕР-ЦЕНА!</t>
  </si>
  <si>
    <t xml:space="preserve">            PC2563 батарея салютов + фонтан ТЕКИЛА САНРАЙС (0,8"х12) *1/24 СУПЕР-ЦЕНА!</t>
  </si>
  <si>
    <t xml:space="preserve">            PC2570 батарея салютов + фонтан РЕЗЕРВНАЯ ВАЛЮТА (1"х12) *1/24 ТРИКОЛОР</t>
  </si>
  <si>
    <t xml:space="preserve">            PC2571 батарея салютов + фонтан ЗАШИБИСЬ! (1"х12) *1/12 ТРИКОЛОР</t>
  </si>
  <si>
    <t xml:space="preserve">            PC2572 батарея салютов + фонтан ЛАКШЕРИ (1"х9) *1/12 ТРИКОЛОР</t>
  </si>
  <si>
    <t xml:space="preserve">            РС595 батарея салютов ХЕТ-ТРИК (0,8''х6) *1/36 АКЦИЯ!!!</t>
  </si>
  <si>
    <t xml:space="preserve">            РС601 батарея салютов НАНО-САЛЮТ (0,8''х7) *1/24 АКЦИЯ!!!</t>
  </si>
  <si>
    <t xml:space="preserve">            РС6010 батарея салютов ЗИМНИЕ КАНИКУЛЫ (0,6"х32, 0,7"х10) *1/12</t>
  </si>
  <si>
    <t xml:space="preserve">            РС6010 батарея салютов ЗИМНИЕ КАНИКУЛЫ (0,6"х32, 0,7"х10) *1/12 СУПЕР-ЦЕНА!</t>
  </si>
  <si>
    <t xml:space="preserve">            РС6020 батарея салютов ЗИМА-ЧАРОДЕЙКА (0,6"х49) *1/24 СУПЕР-ЦЕНА!</t>
  </si>
  <si>
    <t xml:space="preserve">            РС6030 батарея салютов ТИКИ-ТАКА (0,6"х30) *1/12 СУПЕР-ЦЕНА!</t>
  </si>
  <si>
    <t xml:space="preserve">            РС6040 батарея салютов ЗВЁЗДЫ В НЕБЕ (0,6"х50) *1/12 СУПЕР-ЦЕНА!</t>
  </si>
  <si>
    <t xml:space="preserve">            РС6050 батарея салютов КАРАМБОЛЬ (0,6"х60) *1/12 СУПЕР-ЦЕНА!</t>
  </si>
  <si>
    <t xml:space="preserve">            РС6120 батарея салютов НАНО-САЛЮТ (0,7''х7) *1/72 СУПЕР-ЦЕНА!</t>
  </si>
  <si>
    <t xml:space="preserve">            РС6132 батарея салютов КОТ-КОТОФЕИЧ МОДУЛЬ (0,7''х8) *1/40 СУПЕР-ЦЕНА!</t>
  </si>
  <si>
    <t xml:space="preserve">            РС6134 батарея салютов ЗАЙКА МОРКОВКИН МОДУЛЬ (0,7''х8) *1/40 СУПЕР-ЦЕНА!</t>
  </si>
  <si>
    <t xml:space="preserve">            РС6136 батарея салютов ПИРО-КВЕСТ МОДУЛЬ (0,7''х8) *1/40 ТРИКОЛОР</t>
  </si>
  <si>
    <t xml:space="preserve">            РС6155 батарея салютов ПИРО-ХАЙП МОДУЛЬ (0,7''х10) *1/40 ТРИКОЛОР</t>
  </si>
  <si>
    <t xml:space="preserve">            РС6170 батарея салютов ПАРАДИЗ (0,7''х16) *1/24 ТРИКОЛОР</t>
  </si>
  <si>
    <t xml:space="preserve">            РС6210 батарея салютов ХЕТ-ТРИК (0,8''х6) *1/48 СУПЕР-ЦЕНА!</t>
  </si>
  <si>
    <t xml:space="preserve">            РС623 батарея салютов ГЛАМУР И БОГЕМА (0,8''х49) *1/6 АКЦИЯ!!!</t>
  </si>
  <si>
    <t xml:space="preserve">            РС6270 батарея салютов ПИРОСЕЛФИ (0,8''х10) *1/24 СУПЕР-ЦЕНА!</t>
  </si>
  <si>
    <t xml:space="preserve">            РС6300 батарея салютов НЕ ТОРМОЗИ! (0,8''х16) *1/24 ТРИКОЛОР</t>
  </si>
  <si>
    <t xml:space="preserve">            РС6310 батарея салютов РИТМ ЖИЗНИ МОДУЛЬ (0,8''х16) *1/24 СУПЕР-ЦЕНА!</t>
  </si>
  <si>
    <t xml:space="preserve">            РС6330 батарея салютов ТРИ БЕЛЫХ КОНЯ... (0,8''х16) *1/24 ТРИКОЛОР</t>
  </si>
  <si>
    <t xml:space="preserve">            РС6350 батарея салютов ПОДАРОК ДЛЯ ЁЛОЧКИ (0,8''х18) *1/24 СУПЕР-ЦЕНА!</t>
  </si>
  <si>
    <t xml:space="preserve">            РС6370 батарея салютов ГУЛЯЙ СТУДЕНТ! (0,8''х19) *1/18 ТРИКОЛОР</t>
  </si>
  <si>
    <t xml:space="preserve">            РС6380 батарея салютов ЛИСА АЛИСА МОДУЛЬ (0,8''х19) *1/24 СУПЕР-ЦЕНА!</t>
  </si>
  <si>
    <t xml:space="preserve">            РС6410 батарея салютов ДАЕШЬ МОЛОДЕЖЬ! МОДУЛЬ (0,8''х25) *1/16 СУПЕР-ЦЕНА!</t>
  </si>
  <si>
    <t xml:space="preserve">            РС6420 батарея салютов ЮНЫЙ ДЕД МОРОЗОВЕЦ МОДУЛЬ (0,8''х25) *1/16 СУПЕР-ЦЕНА!</t>
  </si>
  <si>
    <t xml:space="preserve">            РС6430 батарея салютов ПРИНЦЕССА ТУРАНДОТ МОДУЛЬ (0,8''х25) *1/16 ТРИКОЛОР</t>
  </si>
  <si>
    <t xml:space="preserve">            РС6510 батарея салютов ОЗЕРО РИЦА МОДУЛЬ (0,8''х36) *1/12 СУПЕР-ЦЕНА!</t>
  </si>
  <si>
    <t xml:space="preserve">            РС6515 батарея салютов АЛЫЕ ПАРУСА МОДУЛЬ (0,8''х36) *1/12 СУПЕР-ЦЕНА!</t>
  </si>
  <si>
    <t xml:space="preserve">            РС6530 батарея салютов СУГРОБЫ СМЕХА (0,8''х36) *1/12</t>
  </si>
  <si>
    <t xml:space="preserve">            РС6550 батарея салютов ВЕРНЫЕ ДРУЗЬЯ МОДУЛЬ (0,8''х48) *1/8 СУПЕР-ЦЕНА!</t>
  </si>
  <si>
    <t xml:space="preserve">            РС6610 батарея салютов ДОБРОЕ ЧУДО (0,8''х64) *1/4 СУПЕР-ЦЕНА!</t>
  </si>
  <si>
    <t xml:space="preserve">            РС6700 батарея салютов ПИРОКОНСТРУКТОР (0,8"х116) *1/2/(4x29) ТРИКОЛОР</t>
  </si>
  <si>
    <t xml:space="preserve">            РС686 батарея салютов ТИКИ-ТАКА (0,6"х30) *1/12 АКЦИЯ!!!</t>
  </si>
  <si>
    <t xml:space="preserve">            РС693 батарея салютов ПИРО-ЛАЙК МОДУЛЬ (0,7"х10) *1/40 АКЦИЯ!!!</t>
  </si>
  <si>
    <t xml:space="preserve">            РС7002 батарея салютов ПИРОВАЛЮТА "РУБЛЬ" (1"х6) *1/24 ТРИКОЛОР</t>
  </si>
  <si>
    <t xml:space="preserve">            РС7004 батарея салютов ПИРОВАЛЮТА "ЮАНЬ" (1"х6) *1/24 ТРИКОЛОР</t>
  </si>
  <si>
    <t xml:space="preserve">            РС7006 батарея салютов ПИРОВАЛЮТА "ДОЛЛАР" (1"х7) *1/24 ТРИКОЛОР</t>
  </si>
  <si>
    <t xml:space="preserve">            РС7008 батарея салютов ПИРОВАЛЮТА "ЕВРО" (1"х7) *1/24 ТРИКОЛОР</t>
  </si>
  <si>
    <t xml:space="preserve">            РС7015 батарея салютов ПИРОВАЛЮТА "БИТКОИН" (1"х8) *1/24 ТРИКОЛОР</t>
  </si>
  <si>
    <t xml:space="preserve">            РС7020 батарея салютов ЭРУДИТ (1"х8) *1/24 ТРИКОЛОР</t>
  </si>
  <si>
    <t xml:space="preserve">            РС7030 батарея салютов СВЕТОФОР (1"х9) *1/24 ТРИКОЛОР</t>
  </si>
  <si>
    <t xml:space="preserve">            РС7040 батарея салютов УДАЧНОГО НОВОГО ГОДА! (1"х12) *1/12 ТРИКОЛОР</t>
  </si>
  <si>
    <t xml:space="preserve">            РС7060 батарея салютов СКАЗОЧНЫЙ СОН МОДУЛЬ (1''х16) *1/18 СУПЕР-ЦЕНА!</t>
  </si>
  <si>
    <t xml:space="preserve">            РС7062 батарея салютов МИЛАШКА (1,1''х16) *1/18 НАРОДНАЯ ЦЕНА!</t>
  </si>
  <si>
    <t xml:space="preserve">            РС7070 батарея салютов ДЛЯ МИЛЫХ ДАМ МОДУЛЬ (1''х19) *1/18 СУПЕР-ЦЕНА!</t>
  </si>
  <si>
    <t xml:space="preserve">            РС7075 батарея салютов ЛЮБО-ДОРОГО МОДУЛЬ (1''х19) *1/18 СУПЕР-ЦЕНА!</t>
  </si>
  <si>
    <t xml:space="preserve">            РС7077 батарея салютов УПС: УЖАСНО ПРИКОЛЬНЫЙ САЛЮТ МОДУЛЬ (1,1"х19) *1/12 НАРОДНАЯ ЦЕНА!</t>
  </si>
  <si>
    <t xml:space="preserve">            РС7078 батарея салютов КУРАНТЫ БЬЮТ! МОДУЛЬ (1,1"х19) *1/12 СУПЕР-ЦЕНА!</t>
  </si>
  <si>
    <t xml:space="preserve">            РС7079 батарея салютов НОВОГОДНЯЯ БЕЛОЧКА МОДУЛЬ (1,1"х19) *1/12 СУПЕР-ЦЕНА!</t>
  </si>
  <si>
    <t xml:space="preserve">            РС7110 батарея салютов ЗИМНИЙ ПРАЗДНИК (1"х20) *1/12 СУПЕР-ЦЕНА!</t>
  </si>
  <si>
    <t xml:space="preserve">            РС7122 батарея салютов ЖЕМЧУЖНОЕ СИЯНИЕ МОДУЛЬ (1"х25) *1/8 СУПЕР-ЦЕНА!</t>
  </si>
  <si>
    <t xml:space="preserve">            РС7124 батарея салютов ИСКРИСТАЯ СКАЗКА МОДУЛЬ (1"х25) *1/8 СУПЕР-ЦЕНА!</t>
  </si>
  <si>
    <t xml:space="preserve">            РС7128 батарея салютов НОВОГОДНИЙ СЕРПАНТИН МОДУЛЬ (1,1"х25) *1/8 ТРИКОЛОР</t>
  </si>
  <si>
    <t xml:space="preserve">            РС715 батарея салютов ЮНИОР (1''х25) *1/8 АКЦИЯ!!!</t>
  </si>
  <si>
    <t xml:space="preserve">            РС7210 батарея салютов МЕДНЫЙ ВСАДНИК (1''х36) *1/6 СУПЕР-ЦЕНА!</t>
  </si>
  <si>
    <t xml:space="preserve">            РС7220 батарея салютов ГУЛЯЙ, ПОКА МОЛОДОЙ... МОДУЛЬ (1''х36) *1/8 СУПЕР-ЦЕНА!</t>
  </si>
  <si>
    <t xml:space="preserve">            РС7230 батарея салютов МАРШ МЕНДЕЛЬСОНА МОДУЛЬ (1"х36) *1/8 ТРИКОЛОР</t>
  </si>
  <si>
    <t xml:space="preserve">            РС7235 батарея салютов ЗОЛОТО И БРИЛЛИАНТЫ (1,1"х36) *1/8</t>
  </si>
  <si>
    <t xml:space="preserve">            РС7240 батарея салютов ЖИЗНЬ УДАЛАСЬ! МОДУЛЬ (1''х36) *1/8 СУПЕР-ЦЕНА!</t>
  </si>
  <si>
    <t xml:space="preserve">            РС7254 батарея салютов ОЗОРНОЕ ДЕТСТВО (1''х36) *1/4 СУПЕР-ЦЕНА!</t>
  </si>
  <si>
    <t xml:space="preserve">            РС7256 батарея салютов БУРНАЯ МОЛОДОСТЬ (1''х36) *1/4 СУПЕР-ЦЕНА!</t>
  </si>
  <si>
    <t xml:space="preserve">            РС728 батарея салютов ГУЛЯЙ, ПОКА МОЛОДОЙ... МОДУЛЬ (1''х36) *1/8 АКЦИЯ!!!</t>
  </si>
  <si>
    <t xml:space="preserve">            РС7330 батарея салютов НОВОГОДНИЙ СЮРПРИЗ МОДУЛЬ (1''х48) *1/6 СУПЕР-ЦЕНА!</t>
  </si>
  <si>
    <t xml:space="preserve">            РС7360 батарея салютов 49 ПОПУГАЕВ +1 (1''х50) *1/3</t>
  </si>
  <si>
    <t xml:space="preserve">            РС7380 батарея салютов ПОЗДРАВЛЯЮ (1,1''х48) *1/4</t>
  </si>
  <si>
    <t xml:space="preserve">            РС7385 батарея салютов МАГИЯ СЕРЕБРА (1,1''х48) *1/4</t>
  </si>
  <si>
    <t xml:space="preserve">            РС7455 батарея салютов ШОК И ТРЕПЕТ (1''х63) *1/2 СУПЕР-ЦЕНА!</t>
  </si>
  <si>
    <t xml:space="preserve">            РС758 батарея салютов КУБОК МИРА (1''х60) *1/3 АКЦИЯ!!!</t>
  </si>
  <si>
    <t xml:space="preserve">            РС7700 батарея салютов ПИРОКОНСТРУКТОР (1"х76) *1/2/(4x19) ТРИКОЛОР</t>
  </si>
  <si>
    <t xml:space="preserve">            РС8010 батарея салютов УЛЁТНЫЙ САЛЮТ (1,2''х7) *1/24 СУПЕР-ЦЕНА!</t>
  </si>
  <si>
    <t xml:space="preserve">            РС8020 батарея салютов НОВОГОДНИЙ СНЕГ (1,2''х8) *1/12 СУПЕР-ЦЕНА!</t>
  </si>
  <si>
    <t xml:space="preserve">            РС8022 батарея салютов ПУШИСТЫЙ ИНЕЙ (1,2''х8) *1/12 ТРИКОЛОР</t>
  </si>
  <si>
    <t xml:space="preserve">            РС8030 батарея салютов ЗИМНЯЯ СКАЗКА (1,2''х9) *1/24 СУПЕР-ЦЕНА!</t>
  </si>
  <si>
    <t xml:space="preserve">            РС8040 батарея салютов МОРОЗ ТРЕСКУЧИЙ (1,2''х10) *1/8 СУПЕР-ЦЕНА!</t>
  </si>
  <si>
    <t xml:space="preserve">            РС8042 батарея салютов НАШЕСТВИЕ (1,2''х10) *1/12 ТРИКОЛОР</t>
  </si>
  <si>
    <t xml:space="preserve">            РС8060 батарея салютов ЭКЗОТИЧЕСКИЙ КОКТЕЙЛЬ (1,2''х12) *1/8 ТРИКОЛОР</t>
  </si>
  <si>
    <t xml:space="preserve">            РС8070 батарея салютов КРЕМЛЕВСКИЕ КУРАНТЫ МОДУЛЬ (1,2''х19) *1/8 СУПЕР-ЦЕНА!</t>
  </si>
  <si>
    <t xml:space="preserve">            РС8080 батарея салютов В ДЕНЬ РОЖДЕНИЯ МОДУЛЬ (1,2''х19) *1/8 СУПЕР-ЦЕНА!</t>
  </si>
  <si>
    <t xml:space="preserve">            РС8090 батарея салютов РАЗНОЦВЕТНЫЕ СНЕЖИНКИ МОДУЛЬ (1,2''х19) *1/8 СУПЕР-ЦЕНА!</t>
  </si>
  <si>
    <t xml:space="preserve">            РС8099 батарея салютов ЮБИЛЕЙНЫЙ МОДУЛЬ (1,2''х19) *1/6 СУПЕР-ЦЕНА!</t>
  </si>
  <si>
    <t xml:space="preserve">            РС8100 батарея салютов С НОВЫМ ГОДОМ! МОДУЛЬ (1,2''х19) *1/8 СУПЕР-ЦЕНА!</t>
  </si>
  <si>
    <t xml:space="preserve">            РС8110 батарея салютов КРУЧЕ НЕ БЫВАЕТ МОДУЛЬ (1,2''х19) *1/8 СУПЕР-ЦЕНА!</t>
  </si>
  <si>
    <t xml:space="preserve">            РС8180 батарея салютов ПОДАРОК ОТ ДЕДА МОРОЗА МОДУЛЬ (1,2"х25) *1/8 СУПЕР-ЦЕНА!</t>
  </si>
  <si>
    <t xml:space="preserve">            РС8190 батарея салютов САЛЮТ МОЛОДЕЖИ МОДУЛЬ (1,2''х25) *1/8 СУПЕР-ЦЕНА!</t>
  </si>
  <si>
    <t xml:space="preserve">            РС8200 батарея салютов СИМФОНИЯ ОГНЯ МОДУЛЬ (1,2''х25) *1/8 СУПЕР-ЦЕНА!</t>
  </si>
  <si>
    <t xml:space="preserve">            РС8210 батарея салютов ДРЕВО ЖЕЛАНИЙ МОДУЛЬ (1,25''х25) *1/4  СУПЕР-ЦЕНА!</t>
  </si>
  <si>
    <t xml:space="preserve">            РС8220 батарея салютов ВОСЬМОЕ ЧУДО СВЕТА МОДУЛЬ (1,25''х25) *1/4</t>
  </si>
  <si>
    <t xml:space="preserve">            РС8222 батарея салютов НЕОН-25 МОДУЛЬ (1,25''х25) *1/4 СУПЕР-ЦЕНА!</t>
  </si>
  <si>
    <t xml:space="preserve">            РС8225 батарея салютов ЛОСЬ (1,25''х25) *1/4</t>
  </si>
  <si>
    <t xml:space="preserve">            РС8230 батарея салютов УЛЫБКА РАДУГИ МОДУЛЬ (1,25''х25) *1/4 СУПЕР-ЦЕНА!</t>
  </si>
  <si>
    <t xml:space="preserve">            РС8245 батарея салютов РУССКАЯ ОХОТА МОДУЛЬ (1,25''х36) *1/4 СУПЕР-ЦЕНА!</t>
  </si>
  <si>
    <t xml:space="preserve">            РС8250 батарея салютов ОБЫКНОВЕННОЕ ЧУДО МОДУЛЬ (1,25''х36) *1/4 СУПЕР-ЦЕНА!</t>
  </si>
  <si>
    <t xml:space="preserve">            РС8260 батарея салютов РОССИЯ, ВПЕРЕД! МОДУЛЬ (1,25''х36) *1/4 СУПЕР-ЦЕНА!</t>
  </si>
  <si>
    <t xml:space="preserve">            РС8290 батарея салютов РУССКАЯ ХОККЕЙНАЯ ЛИГА МОДУЛЬ (1,25''х36) *1/4</t>
  </si>
  <si>
    <t xml:space="preserve">            РС8299 батарея салютов УДАЧИ В НОВОМ ГОДУ! МОДУЛЬ (1,25''х36) *1/4</t>
  </si>
  <si>
    <t xml:space="preserve">            РС9010 батарея салютов А У НАС ВО ДВОРЕ... (1",1,2"х27) *1/4 СУПЕР-ЦЕНА!</t>
  </si>
  <si>
    <t xml:space="preserve">            РС9020 батарея салютов ДОПИНГ ВНУТРИ (0,6",0,8",1"х38) *1/8 СУПЕР-ЦЕНА!</t>
  </si>
  <si>
    <t xml:space="preserve">            РС9037 батарея салютов БРЯНСКИЙ ВОЛК (0,8";1"х68) *1/4 СУПЕР-ЦЕНА!</t>
  </si>
  <si>
    <t xml:space="preserve">        07.3а. Русская Пиротехника. Зимняя Серия</t>
  </si>
  <si>
    <t xml:space="preserve">            РС6910 батарея салютов ЗАВЕТНОЕ ЖЕЛАНИЕ (0,8"х10) *1/24 СУПЕР-ЦЕНА!</t>
  </si>
  <si>
    <t xml:space="preserve">            РС6913 батарея салютов СНЕГОBOY (0,8"х16) *1/24 СУПЕР-ЦЕНА!</t>
  </si>
  <si>
    <t xml:space="preserve">            РС6920 батарея салютов КОНЁК-ГОРБУНОК (0,8"х19) *1/16 СУПЕР-ЦЕНА!</t>
  </si>
  <si>
    <t xml:space="preserve">            РС6930 батарея салютов СНЕГОПАРНИ (0,8"х25) *1/12 СУПЕР-ЦЕНА!</t>
  </si>
  <si>
    <t xml:space="preserve">            РС6932 батарея салютов СНЕГИРИ МОДУЛЬ (0,8"х25) *1/16 СУПЕР-ЦЕНА!</t>
  </si>
  <si>
    <t xml:space="preserve">            РС6934 батарея салютов СНЕЖИНКИ И СМЕШИНКИ (0,8"х25) *1/18 СУПЕР-ЦЕНА!</t>
  </si>
  <si>
    <t xml:space="preserve">            РС6940 батарея салютов ЦВЕТУЩАЯ САКУРА МОДУЛЬ (0,8"х36) *1/12 СУПЕР-ЦЕНА!</t>
  </si>
  <si>
    <t xml:space="preserve">            РС6950 батарея салютов СТРАНА ЧУДЕС МОДУЛЬ (0,8"х48) *1/8 СУПЕР-ЦЕНА!</t>
  </si>
  <si>
    <t xml:space="preserve">            РС7920 батарея салютов ОГНЕННЫЙ ДРАКОН (1"х13) *1/12 СУПЕР-ЦЕНА!</t>
  </si>
  <si>
    <t xml:space="preserve">            РС7930 батарея салютов БАРСИК И МУРЗИК (1"х16) *1/12 СУПЕР-ЦЕНА!</t>
  </si>
  <si>
    <t xml:space="preserve">            РС7940 батарея салютов ЗИМНИЕ УЗОРЫ МОДУЛЬ (1"х19) *1/18 ТРИКОЛОР</t>
  </si>
  <si>
    <t xml:space="preserve">            РС7950 батарея салютов НОВОГОДНИЙ МОДУЛЬ (1"х25) *1/12 СУПЕР-ЦЕНА!</t>
  </si>
  <si>
    <t xml:space="preserve">            РС7952 батарея салютов ВРЕМЯ ЧУДЕС МОДУЛЬ (1"х25) *1/12 СУПЕР-ЦЕНА!</t>
  </si>
  <si>
    <t xml:space="preserve">            ТС580 РП батарея салютов КИНДЕР-САЛЮТ МОДУЛЬ (0,7"х8) *1/40 АКЦИЯ!!!</t>
  </si>
  <si>
    <t xml:space="preserve">            ТС581 РП батарея салютов МИКС-ФИКС МОДУЛЬ (0,7"х10) *1/40 АКЦИЯ!!!</t>
  </si>
  <si>
    <t xml:space="preserve">        07.4. Огненный Цветок</t>
  </si>
  <si>
    <t xml:space="preserve">            ОС6220 батарея салютов АНИМЕ (0,8''х16) *1/24 НАРОДНАЯ ЦЕНА!</t>
  </si>
  <si>
    <t xml:space="preserve">            ОС6221 батарея салютов ОРИГАМИ (0,8''х16) *1/24 НАРОДНАЯ ЦЕНА!</t>
  </si>
  <si>
    <t xml:space="preserve">            ОС6222 батарея салютов БОНСАЙ (0,8''х16) *1/24 НАРОДНАЯ ЦЕНА!</t>
  </si>
  <si>
    <t xml:space="preserve">            ОС6430 батарея салютов ВИШЕНКА НА ТОРТЕ (0,8''х49) *1/8 НАРОДНАЯ ЦЕНА!</t>
  </si>
  <si>
    <t xml:space="preserve">            ОС7222 батарея салютов ЧАЙНА-ТАУН (1,1''х16) *1/18 НАРОДНАЯ ЦЕНА!</t>
  </si>
  <si>
    <t xml:space="preserve">            ОС7322 батарея салютов МИШКИ НА СЕВЕРЕ (1,1''х25) *1/8 НАРОДНАЯ ЦЕНА!</t>
  </si>
  <si>
    <t xml:space="preserve">            ОС7422 батарея салютов НЕБО В АЛМАЗАХ МОДУЛЬ (1''х36) *1/8 НАРОДНАЯ ЦЕНА!</t>
  </si>
  <si>
    <t xml:space="preserve">            ОС7550 батарея салютов НОВОГОДНЯЯ ШТУЧКА (1''х49) *1/4 НАРОДНАЯ ЦЕНА!</t>
  </si>
  <si>
    <t xml:space="preserve">            ОС8225 батарея салютов СОЧЕЛЬНИК МОДУЛЬ (1,2''х19) *1/8 НАРОДНАЯ ЦЕНА!</t>
  </si>
  <si>
    <t xml:space="preserve">            ОС8330 батарея салютов САБАНТУЙ (1,2''х25) *1/4 НАРОДНАЯ ЦЕНА!</t>
  </si>
  <si>
    <t xml:space="preserve">        07.5. Фейерлэнд</t>
  </si>
  <si>
    <t xml:space="preserve">            Е-С162 фонтан+батарея салютов ДЖИН-ТОНИК (0,8"x6) *1/40 ТРИКОЛОР</t>
  </si>
  <si>
    <t xml:space="preserve">            Е-С165 фонтан+батарея салютов ХАЙП (0,8"x8) *1/24 ТРИКОЛОР</t>
  </si>
  <si>
    <t xml:space="preserve">            Е-С215 батарея салютов БУДЕМ! (0,8"х10) *1/24 ТРИКОЛОР</t>
  </si>
  <si>
    <t xml:space="preserve">            Е-С226 батарея салютов ХА-РА-ШО! МОДУЛЬ (0,8"х16) *1/24 СУПЕР-ЦЕНА!</t>
  </si>
  <si>
    <t xml:space="preserve">            Е-С228 батарея салютов БИГ БУМ МОДУЛЬ (0,8"х16) *1/24 ТРИКОЛОР</t>
  </si>
  <si>
    <t xml:space="preserve">            Е-С258 батарея салютов БА-БАХ! (0,8"х25) *1/12 СУПЕР-ЦЕНА!</t>
  </si>
  <si>
    <t xml:space="preserve">            Е-С260 батарея салютов МАРАКАСЫ (0,8"х25) *1/18 СУПЕР-ЦЕНА!</t>
  </si>
  <si>
    <t xml:space="preserve">            Е-С268 батарея салютов НОВОГОД (0,8"х25) *1/12 СУПЕР-ЦЕНА!</t>
  </si>
  <si>
    <t xml:space="preserve">            Е-С276 батарея салютов PRO-ПРАЗДНИК (0,8х36) *1/8</t>
  </si>
  <si>
    <t xml:space="preserve">            Е-С300 батарея салютов ТАНЦУЮТ ВСЕ! (0,8"х49) *1/8 СУПЕР-ЦЕНА!</t>
  </si>
  <si>
    <t xml:space="preserve">            Е-С340 батарея салютов САЛЮТ ИГРИСТЫЙ (0,8"х91) *1/4 СУПЕР-ЦЕНА!</t>
  </si>
  <si>
    <t xml:space="preserve">            Е-С420 батарея салютов МАЙ БАХ! МОДУЛЬ (1"х16) *1/10 СУПЕР-ЦЕНА!</t>
  </si>
  <si>
    <t xml:space="preserve">            Е-С422 батарея салютов СНЕЖИКИ (1"х16) *1/12 СУПЕР-ЦЕНА!</t>
  </si>
  <si>
    <t xml:space="preserve">            Е-С440 батарея салютов ПОЛНЫЙ ПЕСЕЦ МОДУЛЬ (1"х19) *1/12 СУПЕР-ЦЕНА!</t>
  </si>
  <si>
    <t xml:space="preserve">            Е-С450 батарея салютов CRAZY САНТА (1"х20) *1/12</t>
  </si>
  <si>
    <t xml:space="preserve">            Е-С463 батарея салютов ЕСТЬ КОНТАКТ! МОДУЛЬ (1"х25) *1/12 СУПЕР-ЦЕНА!</t>
  </si>
  <si>
    <t xml:space="preserve">            Е-С464 батарея салютов КОРОЛЕВА ТАНЦПОЛА (1"х25) *1/12</t>
  </si>
  <si>
    <t xml:space="preserve">            Е-С474 батарея салютов ЖАРКОЕ САФАРИ (1"х36) *1/8 СУПЕР-ЦЕНА!</t>
  </si>
  <si>
    <t xml:space="preserve">            Е-С476 батарея салютов ГУЛЯЕМ! (1"х36) *1/4 СУПЕР-ЦЕНА!</t>
  </si>
  <si>
    <t xml:space="preserve">            Е-С501 батарея салютов ЗА НОВЫЙ ГОД! (1"x48) *1/4</t>
  </si>
  <si>
    <t xml:space="preserve">            Е-С505 батарея салютов КРУТОЙ ЗАМЕС (1"x49) *1/4 СУПЕР-ЦЕНА!</t>
  </si>
  <si>
    <t xml:space="preserve">            Е-С535 батарея салютов РАЗБУДИ СОСЕДЕЙ! (1"х66) *1/3</t>
  </si>
  <si>
    <t xml:space="preserve">            Е-С535 батарея салютов РАЗБУДИ СОСЕДЕЙ! (1"х66) *1/3 СУПЕР-ЦЕНА!</t>
  </si>
  <si>
    <t xml:space="preserve">            Е-С545 батарея салютов НОЧЬ СВОБОДЫ (1"х80) *1/2 СУПЕР-ЦЕНА!</t>
  </si>
  <si>
    <t xml:space="preserve">            Е-С640 батарея салютов ПО ПОВОДУ МОДУЛЬ (1,25"х19) *1/6 СУПЕР-ЦЕНА!</t>
  </si>
  <si>
    <t xml:space="preserve">            Е-С650 батарея салютов НОВОГОДНЯЯ ШУМИХА МОДУЛЬ (1,25"х20) *1/8 СУПЕР-ЦЕНА!</t>
  </si>
  <si>
    <t xml:space="preserve">            Е-С664 батарея салютов БИЗНЕСС КЛАСС (1,25"х25) *1/4</t>
  </si>
  <si>
    <t xml:space="preserve">            Е-С664 батарея салютов БИЗНЕСС КЛАСС (1,25"х25) *1/4 СУПЕР-ЦЕНА!</t>
  </si>
  <si>
    <t xml:space="preserve">            Е-С680 батарея салютов ПО-НАШЕМУ! МОДУЛЬ (1,25"х36) *1/4 СУПЕР-ЦЕНА!</t>
  </si>
  <si>
    <t xml:space="preserve">        07.6. СуперСалют</t>
  </si>
  <si>
    <t xml:space="preserve">            СС4900 батарея салютов + фонтан ИГРИСТЫЙ КОКТЕЙЛЬ (0,8"х7) *1/24</t>
  </si>
  <si>
    <t xml:space="preserve">            СС4940 батарея салютов + фонтан МЕРЦАЮЩЕЕ НЕБО (0,8"х10) *1/24</t>
  </si>
  <si>
    <t xml:space="preserve">            СС4960 батарея салютов + фонтан ЯРКОЕ ПРЕДСТАВЛЕНИЕ (1"х10) *1/12</t>
  </si>
  <si>
    <t xml:space="preserve">            СС7010 батарея салютов СУПЕР КАТЮША (0,3"х25) *1/30/4</t>
  </si>
  <si>
    <t xml:space="preserve">            СС7023 батарея салютов ЗИМНЯЯ ВИШНЯ (0,8"х15) *1/24 СУПЕР-ЦЕНА!</t>
  </si>
  <si>
    <t xml:space="preserve">            СС7030 батарея салютов РАЙСКОЕ НАСЛАЖДЕНИЕ (0,6"х25) *1/24 СУПЕР-ЦЕНА!</t>
  </si>
  <si>
    <t xml:space="preserve">            СС7032 батарея салютов НОВОГОДНИЕ ИГРУШКИ (0,6"х49) *1/12</t>
  </si>
  <si>
    <t xml:space="preserve">            СС7034 батарея салютов СУПЕР МОДНЫЙ (0,6"; 0,8"х52) *1/12</t>
  </si>
  <si>
    <t xml:space="preserve">            СС7050 батарея салютов ЁЛОЧКА (0,8"х7) *1/24 </t>
  </si>
  <si>
    <t xml:space="preserve">            СС7051 батарея салютов ВЕСЁЛЫЕ ШАРИКИ (0,8"х7) *1/24 СУПЕР-ЦЕНА!</t>
  </si>
  <si>
    <t xml:space="preserve">            СС7052 батарея салютов ЛЮТИКИ (0,8"х7) *1/24 СУПЕР-ЦЕНА!</t>
  </si>
  <si>
    <t xml:space="preserve">            СС7054 батарея салютов АЗАРТ (0,8"х7) *1/24</t>
  </si>
  <si>
    <t xml:space="preserve">            СС7056 батарея салютов МИШУТКА (0,8"х7) *1/24 </t>
  </si>
  <si>
    <t xml:space="preserve">            СС7057 батарея салютов РЕЗВЯТСЯ МАЛЫШИ (0,8"х7) *1/24</t>
  </si>
  <si>
    <t xml:space="preserve">            СС7058 батарея салютов ПИКАЧУ (0,8"х7) *1/24</t>
  </si>
  <si>
    <t xml:space="preserve">            СС7059 батарея салютов АБРИКОСКИ (0,8"х7) *1/24 СУПЕР-ЦЕНА!</t>
  </si>
  <si>
    <t xml:space="preserve">            СС7065 батарея салютов БРИЛЛИАНТОВАЯ РОССЫПЬ (0,8"х10) *1/36 СУПЕР-ЦЕНА!</t>
  </si>
  <si>
    <t xml:space="preserve">            СС7197 батарея салютов СЧАСТЬЕ В КОРОБОЧКЕ (0,8"х10) *1/36</t>
  </si>
  <si>
    <t xml:space="preserve">            СС7198 батарея салютов СВЕТЛЯЧКИ (0,8"х10) *1/36</t>
  </si>
  <si>
    <t xml:space="preserve">            СС7199 батарея салютов ЯМАЙКА (0,8"х10) *1/36</t>
  </si>
  <si>
    <t xml:space="preserve">            СС7200 батарея салютов СВЕТЛАЯ УЛЫБКА (0,8"х10) *1/24</t>
  </si>
  <si>
    <t xml:space="preserve">            СС7201 батарея салютов МЕРЦАЮЩИЙ ЗАКАТ (0,8"х10) *1/30 </t>
  </si>
  <si>
    <t xml:space="preserve">            СС7202 батарея салютов СКАЗОЧНЫЕ ПЕРЕЛИВЫ (0,8"х10) *1/36 </t>
  </si>
  <si>
    <t xml:space="preserve">            СС7204 батарея салютов ДЕСЕРТ (0,8"х10) *1/36 СУПЕР-ЦЕНА!</t>
  </si>
  <si>
    <t xml:space="preserve">            СС7206 батарея салютов ЖАЖДА СЧАСТЬЯ (0,8"х13) *1/24</t>
  </si>
  <si>
    <t xml:space="preserve">            СС7208 батарея салютов СТАВЬ ЛАЙК! (0,8"х16) *1/24</t>
  </si>
  <si>
    <t xml:space="preserve">            СС7209 батарея салютов ЗВУКИ МУЗЫКИ (0,8"х16) *1/36</t>
  </si>
  <si>
    <t xml:space="preserve">            СС7210 батарея салютов ДРАКОНЧИК (0,8"х16) *1/36 СУПЕР-ЦЕНА!</t>
  </si>
  <si>
    <t xml:space="preserve">            СС7213 батарея салютов ДИКИЙ ВОСТОРГ (0,8"х16) *1/36 СУПЕР-ЦЕНА!</t>
  </si>
  <si>
    <t xml:space="preserve">            СС7215 батарея салютов ГОСТИ ИЗ БУДУЩЕГО (0,8"х16) *1/36 СУПЕР-ЦЕНА!</t>
  </si>
  <si>
    <t xml:space="preserve">            СС7253 батарея салютов УДАЧНЫЙ ВЫБОР (0,8"х25) *1/16</t>
  </si>
  <si>
    <t xml:space="preserve">            СС7254 батарея салютов САМ ТЫ КЛАУС (0,8"х25) *1/16</t>
  </si>
  <si>
    <t xml:space="preserve">            СС7256 батарея салютов ДОРОЖНЫЙ ПАТРУЛЬ (0,8"х25) *1/16</t>
  </si>
  <si>
    <t xml:space="preserve">            СС7257 батарея салютов СУПЕРГЕРОЙ (0,8"х25) *1/16</t>
  </si>
  <si>
    <t xml:space="preserve">            СС7259 батарея салютов ГРАЦИЯ (0,8"х25) *1/16 СУПЕР-ЦЕНА!</t>
  </si>
  <si>
    <t xml:space="preserve">            СС7260 батарея салютов КОСМИЧЕСКИЙ БУМ (0,8"х25) *1/16</t>
  </si>
  <si>
    <t xml:space="preserve">            СС7261 батарея салютов ЗВЁЗДНАЯ НОЧЬ (0,8"х25) *1/16 СУПЕР-ЦЕНА!</t>
  </si>
  <si>
    <t xml:space="preserve">            СС7262 батарея салютов КАРЭ (0,8"х25) *1/16 СУПЕР-ЦЕНА!</t>
  </si>
  <si>
    <t xml:space="preserve">            СС7263 батарея салютов КЛАД (0,8"х36) *1/12</t>
  </si>
  <si>
    <t xml:space="preserve">            СС7265 батарея салютов ГУСАРСКИЙ (0,8"х49) *1/8 </t>
  </si>
  <si>
    <t xml:space="preserve">            СС7266 батарея салютов ЦВЕТНОЙ МИР (0,8"х49) *1/6 </t>
  </si>
  <si>
    <t xml:space="preserve">            СС7268 батарея салютов СОРОК ДЕВЯТЬ (0,8"х49) *1/8</t>
  </si>
  <si>
    <t xml:space="preserve">            СС7272 батарея салютов ШИК И БЛЕСК (0,8"х64) *1/6</t>
  </si>
  <si>
    <t xml:space="preserve">            СС7311 батарея салютов ВЕСЁЛАЯ ЗАТЕЯ (1"х10) *1/16 </t>
  </si>
  <si>
    <t xml:space="preserve">            СС7335 батарея салютов С ДНЁМ РОЖДЕНИЯ! (1"х12) *1/20</t>
  </si>
  <si>
    <t xml:space="preserve">            СС7345 батарея салютов ЦВЕТИК СЕМИЦВЕТИК (1"х16) *1/12 </t>
  </si>
  <si>
    <t xml:space="preserve">            СС7364 батарея салютов ГРОТЕСК (1"х16) *1/18 СУПЕР-ЦЕНА!</t>
  </si>
  <si>
    <t xml:space="preserve">            СС7366 батарея салютов ВЗРЫВНОЙ ГРАНАТ (1"х16) *1/16 </t>
  </si>
  <si>
    <t xml:space="preserve">            СС7368 батарея салютов СОБЛАЗН (1"х12) *1/12 </t>
  </si>
  <si>
    <t xml:space="preserve">            СС7381 батарея салютов БОГАТСТВО ШЕЙХА (1"х19) *1/12</t>
  </si>
  <si>
    <t xml:space="preserve">            СС7412 батарея салютов ДЖЕКПОТ (1"х25) *1/6 </t>
  </si>
  <si>
    <t xml:space="preserve">            СС7414 батарея салютов АЙС-МЕН (1"х25) *1/12 НАРОДНАЯ ЦЕНА!</t>
  </si>
  <si>
    <t xml:space="preserve">            СС7453 батарея салютов ЗАЛП САЛЮТОВ (1"х36) *1/6</t>
  </si>
  <si>
    <t xml:space="preserve">            СС7458 батарея салютов АНАКОНДА (1"х36) *1/8</t>
  </si>
  <si>
    <t xml:space="preserve">            СС7460 батарея салютов ПРАЗДНИЧНАЯ РАДОСТЬ (1"х36) *1/8</t>
  </si>
  <si>
    <t xml:space="preserve">            СС7465 батарея салютов ЖЖЖГУЧИЙ ПЕРЕЦ (1"х49) *1/4</t>
  </si>
  <si>
    <t xml:space="preserve">            СС7467 батарея салютов КРУТЫЕ ПЕРЦЫ (1"х49) *1/4</t>
  </si>
  <si>
    <t xml:space="preserve">            СС7471 батарея салютов ЛЕЗГИНКА (1"х49) *1/4 </t>
  </si>
  <si>
    <t xml:space="preserve">            СС7473 батарея салютов ЭДЕМ (1"х64) *1/4 </t>
  </si>
  <si>
    <t xml:space="preserve">            СС7692 батарея салютов ИЗУМРУДНЫЙ (1,25"х13) *1/12</t>
  </si>
  <si>
    <t xml:space="preserve">            СС7695 батарея салютов РУБИНОВЫЙ (1,25"х13) *1/12</t>
  </si>
  <si>
    <t xml:space="preserve">            СС7700 батарея салютов ХОРОШО СИДИМ (1,2"х13) *1/12 СУПЕР-ЦЕНА!</t>
  </si>
  <si>
    <t xml:space="preserve">            СС7710 батарея салютов МОХИТО (1,2"х19) *1/6</t>
  </si>
  <si>
    <t xml:space="preserve">            СС7718 батарея салютов ФРЕГАТ (1,2"х19) *1/8</t>
  </si>
  <si>
    <t xml:space="preserve">            СС7723 батарея салютов БЕЛЫЙ ТАНЕЦ (1,2"х19) *1/6 СУПЕР-ЦЕНА!</t>
  </si>
  <si>
    <t xml:space="preserve">            СС7724 батарея салютов ГРОМКИЙ СМЕХ (1,2"х19) *1/8 СУПЕР-ЦЕНА!</t>
  </si>
  <si>
    <t xml:space="preserve">            СС7731 батарея салютов КРАСНЫЙ ЛЁД (1,2"х24) *1/4 </t>
  </si>
  <si>
    <t xml:space="preserve">            СС7736 батарея салютов НОЧНОЕ ПРИКЛЮЧЕНИЕ (1,2"х25) *1/4 СУПЕР-ЦЕНА!</t>
  </si>
  <si>
    <t xml:space="preserve">            СС7740 батарея салютов ЗВЕЗДНОЕ ПУТЕШЕСТВИЕ (1,2"х19) *1/8</t>
  </si>
  <si>
    <t xml:space="preserve">            СС7741 батарея салютов СНЕГУРОЧКА (1,2"х19) *1/8</t>
  </si>
  <si>
    <t xml:space="preserve">            СС7751 батарея салютов НА ЁЛКЕ (1,2"х13) *1/12 СУПЕР-ЦЕНА!</t>
  </si>
  <si>
    <t xml:space="preserve">            СС7858 батарея салютов АЛМАЗНАЯ ДИАДЕМА (1"х49) 1/4 </t>
  </si>
  <si>
    <t xml:space="preserve">            СС7880 батарея салютов АДРЕНАЛИН (1,2"х36) *1/4</t>
  </si>
  <si>
    <t xml:space="preserve">            СС7881 батарея салютов ВЕСЁЛЫЙ КОКТЕЙЛЬ (1,2"х36) *1/4</t>
  </si>
  <si>
    <t xml:space="preserve">            СС7885 батарея салютов ВОЗДУШНЫЙ ШАР (1,2"х36) *1/4</t>
  </si>
  <si>
    <t xml:space="preserve">        07.7. Народный Фейерверк</t>
  </si>
  <si>
    <t xml:space="preserve">            НФ7002 батарея салютов СМАЙЛИКИ (0,8"х10) *1/36 АКЦИЯ НФ!!!</t>
  </si>
  <si>
    <t xml:space="preserve">            НФ7006 батарея салютов КАРАМЕЛЬКИ (0,8"х10) *1/36 АКЦИЯ НФ!!!</t>
  </si>
  <si>
    <t xml:space="preserve">            НФ7010 батарея салютов СНЕЖИНКИ (0,8"х16) *1/36 АКЦИЯ НФ!!!</t>
  </si>
  <si>
    <t xml:space="preserve">            НФ7014 батарея салютов СЕРДЕЧКИ (0,8"х16) *1/36 АКЦИЯ НФ!!!</t>
  </si>
  <si>
    <t xml:space="preserve">            НФ7018 батарея салютов РАДУГА (0,8"х16) *1/18 АКЦИЯ НФ!!!</t>
  </si>
  <si>
    <t xml:space="preserve">            НФ7026 батарея салютов ПОЗДРАВЛЯЮ! (0,8"х25) *1/16 АКЦИЯ НФ!!!</t>
  </si>
  <si>
    <t xml:space="preserve">            НФ7030 батарея салютов ЗИМУШКА (0,8"х25) *1/16 АКЦИЯ НФ!!!</t>
  </si>
  <si>
    <t xml:space="preserve">            НФ7100 батарея салютов ЁЛОЧКИ (1"х16) *1/12 АКЦИЯ НФ!!!</t>
  </si>
  <si>
    <t xml:space="preserve">            НФ7104 батарея салютов ПАЛИТРА (1"х16) *1/18 АКЦИЯ НФ!!!</t>
  </si>
  <si>
    <t xml:space="preserve">            НФ7108 батарея салютов КОНФЕТТИ (1"х19) *1/12 АКЦИЯ НФ!!!</t>
  </si>
  <si>
    <t xml:space="preserve">            НФ7112 батарея салютов ШАРИКИ (1"х19) *1/12 АКЦИЯ НФ!!!</t>
  </si>
  <si>
    <t xml:space="preserve">            НФ7116 батарея салютов ПРОСТО ЧУДО! (1"х25) *1/6 АКЦИЯ НФ!!!</t>
  </si>
  <si>
    <t xml:space="preserve">            НФ7120 батарея салютов МАТРИЦА (1"х25) *1/6 АКЦИЯ НФ!!!</t>
  </si>
  <si>
    <t xml:space="preserve">            НФ7124 батарея салютов ГРАФФИТИ (1"х25) *1/12 АКЦИЯ НФ!!!</t>
  </si>
  <si>
    <t xml:space="preserve">            НФ7128 батарея салютов ВЕЧЕРИНКА (1"х36) *1/6 АКЦИЯ НФ!!!</t>
  </si>
  <si>
    <t xml:space="preserve">            НФ7132 батарея салютов ЛУЧШИЙ ПОДАРОК (1"х36) *1/6 АКЦИЯ НФ!!!</t>
  </si>
  <si>
    <t xml:space="preserve">            НФ7136 батарея салютов НОВОГОДНИЙ (1"х36) *1/8 АКЦИЯ НФ!!!</t>
  </si>
  <si>
    <t xml:space="preserve">            НФ7140 батарея салютов ПРАЗДНИЧНОЕ НАСТРОЕНИЕ (1"х49) *1/4 АКЦИЯ НФ!!!</t>
  </si>
  <si>
    <t xml:space="preserve">            НФ7144 батарея салютов КАРНАВАЛ (1"х49) *1/4 АКЦИЯ НФ!!!</t>
  </si>
  <si>
    <t xml:space="preserve">            НФ7200 батарея салютов КОСМИЧЕСКОЕ СИЯНИЕ (1,2"х19) *1/6 АКЦИЯ НФ!!!</t>
  </si>
  <si>
    <t xml:space="preserve">            НФ7204 батарея салютов ФАНТАЗИЯ (1,2"х19) *1/6 АКЦИЯ НФ!!!</t>
  </si>
  <si>
    <t xml:space="preserve">            НФ7208 батарея салютов СНЕГОВИЧОК (1,2"х19) *1/8 АКЦИЯ НФ!!!</t>
  </si>
  <si>
    <t xml:space="preserve">            НФ7212 батарея салютов ЗИМНИЕ УЗОРЫ (1,2"х19) *1/6 АКЦИЯ НФ!!!</t>
  </si>
  <si>
    <t xml:space="preserve">            НФ7216 батарея салютов БУКЕТ (1,2"х19) *1/8 АКЦИЯ НФ!!!</t>
  </si>
  <si>
    <t xml:space="preserve">            НФ7220 батарея салютов ЯРКИЙ МИКС (1,2"х25) *1/4 АКЦИЯ НФ!!!</t>
  </si>
  <si>
    <t xml:space="preserve">            НФ7224 батарея салютов МЕТЕЛИЦА (1,2"х25) *1/4 АКЦИЯ НФ!!!</t>
  </si>
  <si>
    <t xml:space="preserve">            НФ7228 батарея салютов ЛЕДЕНЦЫ (1,2"х36) *1/4 АКЦИЯ НФ!!!</t>
  </si>
  <si>
    <t xml:space="preserve">    08. Супер-салюты</t>
  </si>
  <si>
    <t xml:space="preserve">        08.1. Сибирская Пиротехника</t>
  </si>
  <si>
    <t xml:space="preserve">            СП7460 батарея салютов СИЛА СИБИРИ (1''х100) *1/2 АКЦИЯ СП!!!</t>
  </si>
  <si>
    <t xml:space="preserve">            СП7465 батарея салютов ВСЕ ДЛЯ ПРАЗДНИКА! МОДУЛЬ (1''х100) *1/2 АКЦИЯ СП!!!</t>
  </si>
  <si>
    <t xml:space="preserve">            СП7950 батарея салютов ОСОБЫЙ СЛУЧАЙ (0,8",1",1,2''х93) *1/2 НАРОДНАЯ ЦЕНА!</t>
  </si>
  <si>
    <t xml:space="preserve">            СП7960 батарея салютов ТАНЕЦ ОРЛА (0,8",1",1,2''х106) *1/1 НАРОДНАЯ ЦЕНА!</t>
  </si>
  <si>
    <t xml:space="preserve">            СП8020 батарея салютов МРС (МОЩНЫЙ РАЗНОЦВЕТНЫЙ САЛЮТ) (1,2''х49)*1/2 АКЦИЯ СП!!!</t>
  </si>
  <si>
    <t xml:space="preserve">            СП8021 батарея салютов ЦАРСКИЙ ПОДАРОК (1,2''х49)*1/2  АКЦИЯ СП!!!</t>
  </si>
  <si>
    <t xml:space="preserve">            СП8022 батарея салютов ЕЩЁ ЛУЧШЕ! (1,2''х49) *1/2 АКЦИЯ СП!!!</t>
  </si>
  <si>
    <t xml:space="preserve">            СП8055 батарея салютов ПОД КРЫЛОМ САМОЛЁТА... МОДУЛЬ (1,2''х60) *1/1 ТРИКОЛОР</t>
  </si>
  <si>
    <t xml:space="preserve">            СП8091 батарея салютов БИЗНЕС-КЛАСС (1,2''х88) *1/1 АКЦИЯ СП!!!</t>
  </si>
  <si>
    <t xml:space="preserve">            СП8095 батарея салютов СИБИРСКАЯ ПИРОТЕХНИКА (1,2''х88) *1/1 АКЦИЯ СП!!!</t>
  </si>
  <si>
    <t xml:space="preserve">        08.2. Русский Фейерверк</t>
  </si>
  <si>
    <t xml:space="preserve">            P7038 батарея салютов ЛИМОН (0,7"х100) *1/8 СУПЕР-ЦЕНА!</t>
  </si>
  <si>
    <t xml:space="preserve">            P7039 батарея салютов ПЛОХИЕ ПАРНИ (0,7"х100) *1/8 СУПЕР-ЦЕНА!</t>
  </si>
  <si>
    <t xml:space="preserve">            P7332 суперсалют 100 КАРАТ (0,8''х100) *1/4 СУПЕР-ЦЕНА!</t>
  </si>
  <si>
    <t xml:space="preserve">            P7352 батарея салютов С НАСТУПАЮЩИМ МОДУЛЬ (0,8"х100) *1/4 СУПЕР-ЦЕНА!</t>
  </si>
  <si>
    <t xml:space="preserve">            P7353 батарея салютов БЛОКБАСТЕР (0,8"х100) *1/4</t>
  </si>
  <si>
    <t xml:space="preserve">            P7362 батарея салютов НОВЫЙ ГОД ШАГАЕТ (0,8''х150) *1/1</t>
  </si>
  <si>
    <t xml:space="preserve">            P7364 батарея салютов ОТДЫХАЕМ ХОРОШО! (0,8''х150) *1/2</t>
  </si>
  <si>
    <t xml:space="preserve">            P7370 батарея салютов МУЛЬТИПАСПОРТ (0,8''х161)  *1/1 СУПЕР-ЦЕНА!</t>
  </si>
  <si>
    <t xml:space="preserve">            P7380 батарея салютов САМЫЙ ЛУЧШИЙ ДЕНЬ (0,8''х178) *1/2 СУПЕР-ЦЕНА!</t>
  </si>
  <si>
    <t xml:space="preserve">            P7400 батарея салютов ДЕРЖИТЕСЬ (0,8"х258) *1/1 СУПЕР-ЦЕНА!</t>
  </si>
  <si>
    <t xml:space="preserve">            P7420 батарея салютов МИЛЛИОН АЛЫХ РОЗ (0,8"х348) *1/1 СУПЕР-ЦЕНА!</t>
  </si>
  <si>
    <t xml:space="preserve">            P7533 батарея салютов ЭКСПЕДИЦИЯ МОДУЛЬ (1"х100) *1/2 СУПЕР-ЦЕНА!</t>
  </si>
  <si>
    <t xml:space="preserve">            P7537 батарея салютов КОМАНДОР (1"х102) *1/2 СУПЕР-ЦЕНА!</t>
  </si>
  <si>
    <t xml:space="preserve">            P7541 батарея салютов ПРОДОЛЖЕНИЕ БУДЕТ! (1"х120) *1/1</t>
  </si>
  <si>
    <t xml:space="preserve">            P7541 батарея салютов ПРОДОЛЖЕНИЕ БУДЕТ! (1"х120) *1/1 СУПЕР-ЦЕНА!</t>
  </si>
  <si>
    <t xml:space="preserve">            P7543 батарея салютов ГВАРДЕЙСКИЙ САЛЮТ МОДУЛЬ (1''х138) *1/1</t>
  </si>
  <si>
    <t xml:space="preserve">            P7544 батарея салютов ШОУ ПРОДОЛЖАЕТСЯ (1''х150) *1/1 СУПЕР-ЦЕНА!</t>
  </si>
  <si>
    <t xml:space="preserve">            P7549 батарея салютов ВСЕ СБУДЕТСЯ (1,0"х200) *1/1</t>
  </si>
  <si>
    <t xml:space="preserve">            P7550 батарея салютов ВПЕРЕДИ ПЛАНЕТЫ ВСЕЙ (1"х200) *1/1 СУПЕР-ЦЕНА!</t>
  </si>
  <si>
    <t xml:space="preserve">            P7822 батарея салютов ВОЛШЕБНЫЙ ФЕЙЕРВЕРК МОДУЛЬ (1,2"х48) *1/3 СУПЕР-ЦЕНА!</t>
  </si>
  <si>
    <t xml:space="preserve">            P7904 батарея салютов САЛЮТ СТОЛИЧНЫЙ МОДУЛЬ (1,25"х48) *1/4 СУПЕР-ЦЕНА!</t>
  </si>
  <si>
    <t xml:space="preserve">            P7906 батарея салютов ПЛАТИНА МОДУЛЬ (1,25"х48) *1/2 СУПЕР-ЦЕНА!</t>
  </si>
  <si>
    <t xml:space="preserve">            P7921 батарея салютов КГБ МОДУЛЬ (1,2''х49) *1/2 СУПЕР-ЦЕНА!</t>
  </si>
  <si>
    <t xml:space="preserve">            P7926 батарея салютов БОСС (1,25"х49) *1/2</t>
  </si>
  <si>
    <t xml:space="preserve">            P7926 батарея салютов БОСС (1,25"х49) *1/2 СУПЕР-ЦЕНА!</t>
  </si>
  <si>
    <t xml:space="preserve">            P7948 батарея салютов ДАЛЬНОБОЙЩИК (1,25"х49) *1/2 НАРОДНАЯ ЦЕНА!</t>
  </si>
  <si>
    <t xml:space="preserve">            P7957 батарея салютов БЛЕСТЯЩИЙ ВЕК (1,25"х61) *1/2</t>
  </si>
  <si>
    <t xml:space="preserve">            P7957 батарея салютов БЛЕСТЯЩИЙ ВЕК МОДУЛЬ (1,25"х61) *1/2 СУПЕР-ЦЕНА!</t>
  </si>
  <si>
    <t xml:space="preserve">            P7958 батарея салютов ПВО (1,25''х50) *1/3 СУПЕР-ЦЕНА!</t>
  </si>
  <si>
    <t xml:space="preserve">            P7990 батарея салютов ПАРК РАЗВЛЕЧЕНИЙ (1,2''х88) *1/1</t>
  </si>
  <si>
    <t xml:space="preserve">            P7990 батарея салютов ПАРК РАЗВЛЕЧЕНИЙ МОДУЛЬ (1,2''х88) *1/1 СУПЕР-ЦЕНА!</t>
  </si>
  <si>
    <t xml:space="preserve">            P8030 батарея салютов ПРЕМЬЕРА (1,25"х96) *1/1</t>
  </si>
  <si>
    <t xml:space="preserve">            P8170 батарея салютов ЧУДЕСА В НЕБЕСАХ (1,2'', 1,8"х50) *1/2</t>
  </si>
  <si>
    <t xml:space="preserve">            P8170 батарея салютов ЧУДЕСА В НЕБЕСАХ (1,2'', 1,8"х50) *1/2  СУПЕР-ЦЕНА!</t>
  </si>
  <si>
    <t xml:space="preserve">            P8180 батарея салютов МОРОЗ И СОЛНЦЕ (0,8',1",1,25"х52) *1/3 АКЦИЯ!!!</t>
  </si>
  <si>
    <t xml:space="preserve">            P8250 батарея салютов СНЕЖНАЯ ЛАВИНА (0,8",1,25",2"х80) *1/1 СУПЕР-ЦЕНА!</t>
  </si>
  <si>
    <t xml:space="preserve">            P8261 батарея салютов ШИК И БЛЕСК (0,8',1,25"х66) *1/2 АКЦИЯ!!!</t>
  </si>
  <si>
    <t xml:space="preserve">            P8275 суперсалют НОВОГОДНЯЯ ЯРМАРКА (1,2"; 1,4'' х 110) *1/1  СУПЕР-ЦЕНА!</t>
  </si>
  <si>
    <t xml:space="preserve">            P8276 батарея салютов МОЙ ГЕНЕРАЛ (0,8",1,25"х86) *1/2 СУПЕР-ЦЕНА!</t>
  </si>
  <si>
    <t xml:space="preserve">            P8284 батарея салютов ЯРЧЕ СОЛНЦА (0,8",1",1.25"х139) *1/1 СУПЕР-ЦЕНА!</t>
  </si>
  <si>
    <t xml:space="preserve">            P8288 батарея салютов НАШЕСТВИЕ МОДУЛЬ (0,8",1,25"х132) *1/1 СУПЕР-ЦЕНА!</t>
  </si>
  <si>
    <t xml:space="preserve">            P8301 суперсалют КАРНАВАЛЬНАЯ НОЧЬ  (1,2", 1,8'' х 114) *1/1 СУПЕР-ЦЕНА!</t>
  </si>
  <si>
    <t xml:space="preserve">            P8308 суперсалют ВАМ И НЕ СНИЛОСЬ  (0,8"х80; 1,25''х28; 1,4"х12) *1/2 АКЦИЯ!!!</t>
  </si>
  <si>
    <t xml:space="preserve">            P8312 суперсалют МИРОВОЙ САЛЮТ МОДУЛЬ (1,2"х72; 1,5"х40; 1,9"х16) *1/1</t>
  </si>
  <si>
    <t xml:space="preserve">            P8312 суперсалют МИРОВОЙ САЛЮТ МОДУЛЬ (1,2"х72; 1,5"х40; 1,9"х16) *1/1 СУПЕР-ЦЕНА!</t>
  </si>
  <si>
    <t xml:space="preserve">            P8323 суперсалют ОТ ЗАКАТА ДО РАССВЕТА  (0,8",1,2", 2'' х 158) *1/1 СУПЕР-ЦЕНА!</t>
  </si>
  <si>
    <t xml:space="preserve">            P8350 суперсалют ФЕСТИВАЛЬНЫЙ (0,8"; 1''; 1,2"х160) *1/1 СУПЕР-ЦЕНА!</t>
  </si>
  <si>
    <t xml:space="preserve">            P8350 суперсалют ФЕСТИВАЛЬНЫЙ МОДУЛЬ (0,8",1",1,2"х160) *1/1 СУПЕР-ЦЕНА!</t>
  </si>
  <si>
    <t xml:space="preserve">            P8360 суперсалют ГОРОДСКОЙ САЛЮТ (0,8",1"х186) *1/1</t>
  </si>
  <si>
    <t xml:space="preserve">            P8370 батарея салютов ЭЛИТНЫЙ (0,8",1,25"х198) *1/1</t>
  </si>
  <si>
    <t xml:space="preserve">            P8370 батарея салютов ЭЛИТНЫЙ (0,8",1,25"х198) *1/1 АКЦИЯ!!!</t>
  </si>
  <si>
    <t xml:space="preserve">            P8370 батарея салютов ЭЛИТНЫЙ (0,8",1,25"х198) *1/1 СУПЕР-ЦЕНА!</t>
  </si>
  <si>
    <t xml:space="preserve">            P8372 батарея салютов РУССКИЙ ДУХ (1",1,25"х218) *1/1</t>
  </si>
  <si>
    <t xml:space="preserve">            P8375 суперсалют ЭЛЬДОРАДО (0,8",1"х230) *1/2 ТРИКОЛОР</t>
  </si>
  <si>
    <t xml:space="preserve">            P8380 суперсалют ЗОЛОТОЙ РЕЗЕРВ (0,6"; 1''; 1,25"х272) *1/1</t>
  </si>
  <si>
    <t xml:space="preserve">            P8401 суперсалют КРАСА РОССИИ МОДУЛЬ (1,2"х100) *1/1</t>
  </si>
  <si>
    <t xml:space="preserve">            P8452 суперсалют ДЕРЗКАЯ РОСКОШЬ (0,8", 1,2"х190) *1/1 СУПЕР-ЦЕНА!</t>
  </si>
  <si>
    <t xml:space="preserve">            P8463 суперсалют ФЛАГМАН МОДУЛЬ (1,25''х99) *1/2</t>
  </si>
  <si>
    <t xml:space="preserve">            P8463 суперсалют ФЛАГМАН МОДУЛЬ (1,25''х99) *1/2 СУПЕР-ЦЕНА!</t>
  </si>
  <si>
    <t xml:space="preserve">            P8472 суперсалют ОГНИ РОССИИ МОДУЛЬ (1,25"х100) *1/1</t>
  </si>
  <si>
    <t xml:space="preserve">            P8474 суперсалют НЕ ТРОГАЙ! ЭТО НА НОВЫЙ ГОД МОДУЛЬ (1,25"х100) *1/1</t>
  </si>
  <si>
    <t xml:space="preserve">            P8478 суперсалют ЯРКОЕ ЗРЕЛИЩЕ МОДУЛЬ (1,2"x100) *1/1</t>
  </si>
  <si>
    <t xml:space="preserve">            P8480 суперсалют МОГУ СЕБЕ ПОЗВОЛИТЬ (1,25"х100) *1/1</t>
  </si>
  <si>
    <t xml:space="preserve">            P8585 суперсалют ОГНЕННАЯ ПАНОРАМА (1,2"х150) *1/1</t>
  </si>
  <si>
    <t xml:space="preserve">            P8585 суперсалют ОГНЕННАЯ ПАНОРАМА (1,2"х150) *1/1 СУПЕР-ЦЕНА!</t>
  </si>
  <si>
    <t xml:space="preserve">            P8601 суперсалют БОЛЬШАЯ СТРАНА (1,25"х200) *1/1</t>
  </si>
  <si>
    <t xml:space="preserve">            P8605 суперсалют ПРОФЕССИОНАЛ (1,2"х400) 2 блока *1/1 СУПЕР-ЦЕНА!</t>
  </si>
  <si>
    <t xml:space="preserve">            P8630 суперсалют РАЗГУЛЯЙ (1,5'' х 49) *1/2</t>
  </si>
  <si>
    <t xml:space="preserve">            P8630 суперсалют РАЗГУЛЯЙ (1,5'' х 49) *1/2 СУПЕР-ЦЕНА!</t>
  </si>
  <si>
    <t xml:space="preserve">            P8631 суперсалют СИЯНИЕ СЕВЕРА (1,5'' х 100) *1/1</t>
  </si>
  <si>
    <t xml:space="preserve">            P8631 суперсалют СИЯНИЕ СЕВЕРА (1,5'' х 100) *1/1 СУПЕР-ЦЕНА!</t>
  </si>
  <si>
    <t xml:space="preserve">            P8637 суперсалют ГАУБИЦА (1,5"х60) *1/1 СУПЕР-ЦЕНА!</t>
  </si>
  <si>
    <t xml:space="preserve">            P8641 суперсалют ГРОМОВЕРЖЕЦ (2"х51) *1/1</t>
  </si>
  <si>
    <t xml:space="preserve">            P8700 суперсалют ГЛАДИАТОР (1,8'' х 19) *1/2 СУПЕР-ЦЕНА!</t>
  </si>
  <si>
    <t xml:space="preserve">            P8715 суперсалют РУССКИЙ НОВЫЙ ГОД (1,8'' х 28) *1/2 АКЦИЯ!!!</t>
  </si>
  <si>
    <t xml:space="preserve">            P8715 суперсалют РУССКИЙ НОВЫЙ ГОД (1,8'' х 28) *1/2 СУПЕР-ЦЕНА!</t>
  </si>
  <si>
    <t xml:space="preserve">            P8730 суперсалют БИТВЫ ПРЕСТОЛОВ (1,8"х36) *1/2 СУПЕР-ЦЕНА!</t>
  </si>
  <si>
    <t xml:space="preserve">            P8764 суперсалют КУЗЬКИНА МАТЬ (2'' х 28) *1/2 СУПЕР-ЦЕНА!</t>
  </si>
  <si>
    <t xml:space="preserve">            P8770 суперсалют ВЫСОКИЙ СТАТУС (2'' х 36) *1/1 СУПЕР-ЦЕНА!</t>
  </si>
  <si>
    <t xml:space="preserve">            P8790 батарея салютов МОСКОВСКАЯ НОЧЬ (3"х12) *1/1 ТРИКОЛОР</t>
  </si>
  <si>
    <t xml:space="preserve">        08.3. Русская Пиротехника</t>
  </si>
  <si>
    <t xml:space="preserve">            РС656 батарея салютов США: САЛЮТ ШИЗАНУТЫХ АНДРОИДОВ МОДУЛЬ (0,8"х108) *1/2 АКЦИЯ!!!</t>
  </si>
  <si>
    <t xml:space="preserve">            РС660 батарея салютов ИСКРИСТЫЕ АЛЬПЫ (0,8''х100) *1/4 АКЦИЯ!!!</t>
  </si>
  <si>
    <t xml:space="preserve">            РС661 батарея салютов ЛЕДОВОЕ ПОБОИЩЕ (0,8''х150) *1/2 АКЦИЯ!!!</t>
  </si>
  <si>
    <t xml:space="preserve">            РС662 батарея салютов КАРНАВАЛЬНАЯ НОЧЬ (0,8''х150) *1/2 АКЦИЯ!!!</t>
  </si>
  <si>
    <t xml:space="preserve">            РС6641 батарея салютов НОВОГОДНЯЯ СОТОЧКА МОДУЛЬ (0,8''х100) *1/4 СУПЕР-ЦЕНА!</t>
  </si>
  <si>
    <t xml:space="preserve">            РС6642 батарея салютов ЦВЕТ НАСТРОЕНИЯ МОДУЛЬ (0,8''х100) *1/4 СУПЕР-ЦЕНА!</t>
  </si>
  <si>
    <t xml:space="preserve">            РС6644 батарея салютов СТО ПУДОВ (0,8''х100) *1/4</t>
  </si>
  <si>
    <t xml:space="preserve">            РС6650 батарея салютов НЕБЕСНАЯ ФЕЕРИЯ (0,8''х100) *1/4 СУПЕР-ЦЕНА!</t>
  </si>
  <si>
    <t xml:space="preserve">            РС6660 батарея салютов ВАНИЛЬНОЕ НЕБО (0,8''х120) *1/2 СУПЕР-ЦЕНА!</t>
  </si>
  <si>
    <t xml:space="preserve">            РС6670 батарея салютов ПУТЬ К УДАЧЕ МОДУЛЬ (0,8''х127) *1/1</t>
  </si>
  <si>
    <t xml:space="preserve">            РС6676 батарея салютов ЗВЁЗДНЫЙ ТАНЕЦ (0,8''х120) *1/2 НАРОДНАЯ ЦЕНА!</t>
  </si>
  <si>
    <t xml:space="preserve">            РС6690 батарея салютов ЛЕДОВОЕ ПОБОИЩЕ (0,8''х150) *1/2 СУПЕР-ЦЕНА!</t>
  </si>
  <si>
    <t xml:space="preserve">            РС6692 батарея салютов СЛИВКИ ОБЩЕСТВА (0,8''х189) *1/2</t>
  </si>
  <si>
    <t xml:space="preserve">            РС7510 батарея салютов СТО В ОДНОМ МОДУЛЬ (1''х100) *1/2  ТРИКОЛОР</t>
  </si>
  <si>
    <t xml:space="preserve">            РС7540 батарея салютов ЦВЕТОПРЕДСТАВЛЕНИЕ МОДУЛЬ (1''х100) *1/1 СУПЕР-ЦЕНА!</t>
  </si>
  <si>
    <t xml:space="preserve">            РС7560 батарея салютов ЗИМНИЕ ЗАБАВЫ (1''х100) *1/2</t>
  </si>
  <si>
    <t xml:space="preserve">            РС7620 батарея салютов НОВЫЙ ШЕЛКОВЫЙ ПУТЬ МОДУЛЬ (1,1"х128) *1/1 СУПЕР-ЦЕНА!</t>
  </si>
  <si>
    <t xml:space="preserve">            РС7635 батарея салютов ВОЗВРАЩЕНИЕ В ЭДЕМ (1''х150) *1/2</t>
  </si>
  <si>
    <t xml:space="preserve">            РС7680 батарея салютов А У НАС НОВЫЙ ГОД!!! (1''х200) *1/1 СУПЕР-ЦЕНА!</t>
  </si>
  <si>
    <t xml:space="preserve">            РС782 батарея салютов ВОЛШЕБНАЯ НОЧЬ МОДУЛЬ (1''х100) *1/2 АКЦИЯ!!!</t>
  </si>
  <si>
    <t xml:space="preserve">            РС785 батарея салютов СКАЗКА О ЛЮБВИ (1''х100) *1/2 АКЦИЯ!!!</t>
  </si>
  <si>
    <t xml:space="preserve">            РС839 батарея салютов МВД: МОЩНО ВЫСОКО ДОЛГО (1,2''х49) *1/2 АКЦИЯ!!!</t>
  </si>
  <si>
    <t xml:space="preserve">            РС8400 батарея салютов МАЛАХИТОВАЯ ШКАТУЛКА МОДУЛЬ (1,2''х48) *1/4</t>
  </si>
  <si>
    <t xml:space="preserve">            РС8410 батарея салютов КИТЕЖ-ГРАД МОДУЛЬ (1,2''х48) *1/4</t>
  </si>
  <si>
    <t xml:space="preserve">            РС8420 батарея салютов ФСБ: ФЕЙЕРВЕРК-САЛЮТ-БАЛДЁЖ! МОДУЛЬ (1,25''х48) *1/2</t>
  </si>
  <si>
    <t xml:space="preserve">            РС8420 батарея салютов ФСБ: ФЕЙЕРВЕРК-САЛЮТ-БАЛДЁЖ! МОДУЛЬ (1,25''х48) *1/2 СУПЕР-ЦЕНА!</t>
  </si>
  <si>
    <t xml:space="preserve">            РС8429 батарея салютов СЧАСТЬЯ В НОВОМ ГОДУ! МОДУЛЬ (1,25''х48) *1/2</t>
  </si>
  <si>
    <t xml:space="preserve">            РС8450 батарея салютов РОГ ИЗОБИЛИЯ (1,25''х50) *1/2</t>
  </si>
  <si>
    <t xml:space="preserve">            РС8450 батарея салютов РОГ ИЗОБИЛИЯ (1,25''х50) *1/2 СУПЕР-ЦЕНА!</t>
  </si>
  <si>
    <t xml:space="preserve">            РС848 батарея салютов СОКРОВЕННОЕ ЖЕЛАНИЕ (1,2''х60) *1/2 АКЦИЯ!!!</t>
  </si>
  <si>
    <t xml:space="preserve">            РС858 батарея салютов ДИВНОГОРЬЕ МОДУЛЬ (1,2"х80) *1/2 АКЦИЯ!!!</t>
  </si>
  <si>
    <t xml:space="preserve">            РС8610 батарея салютов САЛЮТ ФАБЕРЖЕ МОДУЛЬ (1,2''х88) *1/1 СУПЕР-ЦЕНА!</t>
  </si>
  <si>
    <t xml:space="preserve">            РС862 батарея салютов МОРСКОЙ ПРИБОЙ МОДУЛЬ (1,2''х88) *1/1 АКЦИЯ!!!</t>
  </si>
  <si>
    <t xml:space="preserve">            РС8620 батарея салютов ЖИТЬ! ЛЮБИТЬ! ТВОРИТЬ! (1,25''х88) *1/1</t>
  </si>
  <si>
    <t xml:space="preserve">            РС8630 батарея салютов КУРШАВЕЛЬ МОДУЛЬ (1,2''х88) *1/1 СУПЕР-ЦЕНА!</t>
  </si>
  <si>
    <t xml:space="preserve">            РС8660 батарея салютов ПЯТЫЙ ОКЕАН МОДУЛЬ (1,2''х100) *1/2 СУПЕР-ЦЕНА!</t>
  </si>
  <si>
    <t xml:space="preserve">            РС8670 батарея салютов РАЙ ДИКИХ ДЖУНГЛЕЙ МОДУЛЬ (1,2''х100) *1/2 СУПЕР-ЦЕНА!</t>
  </si>
  <si>
    <t xml:space="preserve">            РС870 батарея салютов ЛЮБОВЬ, ПОХОЖАЯ НА СОН... МОДУЛЬ (1,2"х100) *1/2 АКЦИЯ!!!</t>
  </si>
  <si>
    <t xml:space="preserve">            РС8700 батарея салютов ЛЮБОВЬ, ПОХОЖАЯ НА СОН... МОДУЛЬ (1,2"х100) *1/2 СУПЕР-ЦЕНА!</t>
  </si>
  <si>
    <t xml:space="preserve">            РС8710 батарея салютов БРУТАЛЬНЫЙ (1,2"х100) *1/1 СУПЕР-ЦЕНА!</t>
  </si>
  <si>
    <t xml:space="preserve">            РС8720 батарея салютов ПУСТЬ ЖИЗНЬ БУДЕТ ЯРКОЙ! МОДУЛЬ (1,2''х100) *1/1 СУПЕР-ЦЕНА!</t>
  </si>
  <si>
    <t xml:space="preserve">            РС876 батарея салютов 3Д ПЯТЫЙ ОКЕАН МОДУЛЬ (1,2''х100) *1/2 АКЦИЯ!!!</t>
  </si>
  <si>
    <t xml:space="preserve">            РС8830 батарея салютов ЗВЕЗДЫ МОСКВЫ МОДУЛЬ (1,2''х100) *1/1 СУПЕР-ЦЕНА!</t>
  </si>
  <si>
    <t xml:space="preserve">            РС884 батарея салютов КОРАЛЛОВЫЙ РИФ (1,2''х150) *1/1 АКЦИЯ!!!</t>
  </si>
  <si>
    <t xml:space="preserve">            РС8840 батарея салютов РАЙСКИЙ САД (1,25''х100) *1/1</t>
  </si>
  <si>
    <t xml:space="preserve">            РС8880 батарея салютов ЗОЛОТЫЕ ПАЛЬМЫ (1,25''х100) *1/1</t>
  </si>
  <si>
    <t xml:space="preserve">            РС8900 батарея салютов МЕГАПОЛИС (1,2''х150) *1/1 СУПЕР-ЦЕНА!</t>
  </si>
  <si>
    <t xml:space="preserve">            РС8901 батарея салютов ВЫСШАЯ ПРОБА (1,25''х150) *1/1 СУПЕР-ЦЕНА!</t>
  </si>
  <si>
    <t xml:space="preserve">            РС8902 батарея салютов РУССКАЯ ЕВРАЗИЯ (1,2''х150) *1/1 СУПЕР-ЦЕНА!</t>
  </si>
  <si>
    <t xml:space="preserve">            РС8904 батарея салютов ДВЕ СТОЛИЦЫ (1,2''х150) *1/1 СУПЕР-ЦЕНА!</t>
  </si>
  <si>
    <t xml:space="preserve">            РС8905 батарея салютов ВЕЛИКОЛЕПНЫЙ (1,2''х150) *1/1</t>
  </si>
  <si>
    <t xml:space="preserve">            РС8907 батарея салютов САДЫ СЕМИРАМИДЫ (1,2''х150) *1/1 СУПЕР-ЦЕНА!</t>
  </si>
  <si>
    <t xml:space="preserve">            РС8930 батарея салютов МОРЕ ЭМОЦИЙ (1,25"х178) *1/1 СУПЕР-ЦЕНА!</t>
  </si>
  <si>
    <t xml:space="preserve">            РС8932 батарея салютов ХИТ-САЛЮТ (1,25"х178) *1/1 СУПЕР-ЦЕНА!</t>
  </si>
  <si>
    <t xml:space="preserve">            РС8950 батарея салютов ФЕДЕРАЦИЯ (1,2''х200) *1/1 СУПЕР-ЦЕНА!</t>
  </si>
  <si>
    <t xml:space="preserve">            РС8960 батарея салютов РУССКАЯ ПИРОТЕХНИКА (1,2''х200) *1/1 СУПЕР-ЦЕНА!</t>
  </si>
  <si>
    <t xml:space="preserve">            РС8970 батарея салютов СССР (САМЫЙ СТИЛЬНЫЙ САЛЮТ РОССИИ) (1,2''х288) *1/1 СУПЕР-ЦЕНА!</t>
  </si>
  <si>
    <t xml:space="preserve">            РС8980 батарея салютов НАЛОГ НА РОСКОШЬ! (1,25"х300) *1/1</t>
  </si>
  <si>
    <t xml:space="preserve">            РС8990 батарея салютов ВЕЛИЧИЕ ДЕРЖАВЫ (1,25"х300) *1/1 СУПЕР-ЦЕНА!</t>
  </si>
  <si>
    <t xml:space="preserve">            РС903 батарея салютов ГЕРБЫ РОССИЙСКОЙ ИМПЕРИИ (1,2'',2"х96) *1/1 АКЦИЯ!!!</t>
  </si>
  <si>
    <t xml:space="preserve">            РС9030 батарея салютов НАРОДНЫЙ (0,8";1";1,2''х48) *1/4 СУПЕР-ЦЕНА!</t>
  </si>
  <si>
    <t xml:space="preserve">            РС9035 батарея салютов ПОДАРОК ОТ ДРУЗЕЙ (0,8";1";1,2''х56) *1/4 СУПЕР-ЦЕНА!</t>
  </si>
  <si>
    <t xml:space="preserve">            РС9040 батарея салютов СВАДЕБНЫЙ ТОРТ (0,8";1";1,2''х66) *1/2 СУПЕР-ЦЕНА!</t>
  </si>
  <si>
    <t xml:space="preserve">            РС9050 батарея салютов ЕЛКИ! ПАЛКИ! НОВЫЙ ГОД! (0,8",1",1,2"х78) *1/2 СУПЕР-ЦЕНА!</t>
  </si>
  <si>
    <t xml:space="preserve">            РС9060 батарея салютов САЛЮТ НА ДНЮХУ (0,6",0,8",1",1,2"х123) *1/2 ТРИКОЛОР</t>
  </si>
  <si>
    <t xml:space="preserve">            РС9070 батарея салютов САЛЮТ ДОСТОЙНЫЙ ПРЕЗИДЕНТА! (1,2",2"х126) *1/1 СУПЕР-ЦЕНА!</t>
  </si>
  <si>
    <t xml:space="preserve">            РС9075 батарея салютов ХИТ СЕЗОНА (1", 1,2",2"х130) *1/1</t>
  </si>
  <si>
    <t xml:space="preserve">            РС9085 батарея салютов НА ВЕС ЗОЛОТА (1",1,2"x138) *1/1</t>
  </si>
  <si>
    <t xml:space="preserve">            РС913 батарея салютов ЭКСКЛЮЗИВНЫЙ ПОДАРОК (1,2'',1,75"х114) *1/1 АКЦИЯ!!!</t>
  </si>
  <si>
    <t xml:space="preserve">            РС9210 батарея салютов НОЧНОЙ ЗВЕЗДОПАД (1",1,2"х152) *1/1 СУПЕР-ЦЕНА!</t>
  </si>
  <si>
    <t xml:space="preserve">            РС9210 батарея салютов НОЧНОЙ ЗВЕЗДОПАД (1",1,2"х152) *1/1 ТРИКОЛОР  </t>
  </si>
  <si>
    <t xml:space="preserve">            РС9220 батарея салютов НОВОГОДНЕЕ НАСТРОЕНИЕ (0,8",1,0",1,2"х172) *1/1 СУПЕР-ЦЕНА!</t>
  </si>
  <si>
    <t xml:space="preserve">            РС9230 батарея салютов РУССКАЯ ДУША (1,0";1,2";1,5''х175) *1/1 СУПЕР-ЦЕНА!</t>
  </si>
  <si>
    <t xml:space="preserve">            РС9235 батарея салютов СЛУЖУ ОТЕЧЕСТВУ (0,8";1,0";1,2"х200) *1/1 СУПЕР-ЦЕНА!</t>
  </si>
  <si>
    <t xml:space="preserve">            РС9240 батарея салютов ЛЮБОВЬ И ГОЛУБИ (0,8";1";1,2''х288) *1/1 СУПЕР-ЦЕНА!</t>
  </si>
  <si>
    <t xml:space="preserve">            РС9245 батарея салютов ГОРЖУСЬ РОССИЕЙ! (1,0"; 1,2"; 1,5"х308) *1/1</t>
  </si>
  <si>
    <t xml:space="preserve">            РС9250 батарея салютов ДОСТОЯНИЕ РЕСПУБЛИКИ (0,7 ;1,2''х378) *1/1 СУПЕР-ЦЕНА!</t>
  </si>
  <si>
    <t xml:space="preserve">            РС9290 батарея салютов ПРОФЕССИОНАЛЬНЫЙ (0,8"; 1,0"; 1,2''х578) *1/1</t>
  </si>
  <si>
    <t xml:space="preserve">            РС9290 батарея салютов ПРОФЕССИОНАЛЬНЫЙ (0,8"; 1,0"; 1,2''х578) *1/1 СУПЕР-ЦЕНА!</t>
  </si>
  <si>
    <t xml:space="preserve">            РС932 батарея салютов ММС (МЕГА МОЩНЫЙ САЛЮТ) (2''х19) *1/2 АКЦИЯ!!!</t>
  </si>
  <si>
    <t xml:space="preserve">            РС940 батарея салютов ИМПЕРСКИЕ ЗАБАВЫ (1,8"х90) *1/1 АКЦИЯ!!!</t>
  </si>
  <si>
    <t xml:space="preserve">            РС942 батарея салютов ВМС:ВЫСОКИЙ МОЩНЫЙ САЛЮТ (2"х25) *1/2 АКЦИЯ!!!</t>
  </si>
  <si>
    <t xml:space="preserve">            РС9500 батарея салютов БОРОДИНО (1,5''х19) *1/4</t>
  </si>
  <si>
    <t xml:space="preserve">            РС9505 батарея салютов ПОЛТАВА (1,5''х25) *1/3</t>
  </si>
  <si>
    <t xml:space="preserve">            РС9525 батарея салютов САЛЮТ ВЕНЧАЛЬНЫЙ МОДУЛЬ (1,5''х88) *1/1 СУПЕР-ЦЕНА!</t>
  </si>
  <si>
    <t xml:space="preserve">            РС9526 батарея салютов УДАР ПО САНКЦИЯМ МОДУЛЬ (1,5''х88) *1/1 СУПЕР-ЦЕНА!</t>
  </si>
  <si>
    <t xml:space="preserve">            РС9530 батарея салютов КПСС:КРАСИВЫЙ ПАФОСНЫЙ СТИЛЬНЫЙ САЛЮТ (1,5"х100) *1/1 СУПЕР-ЦЕНА!</t>
  </si>
  <si>
    <t xml:space="preserve">            РС9535 батарея салютов ГЕРОЙ РОССИИ (1,5''х100) *1/1</t>
  </si>
  <si>
    <t xml:space="preserve">            РС9620 батарея салютов ММС (МЕГА МОЩНЫЙ САЛЮТ) (2''х19) *1/2 СУПЕР-ЦЕНА!</t>
  </si>
  <si>
    <t xml:space="preserve">            РС9640 батарея салютов КРАСИВАЯ ЖИЗНЬ (2"х25) *1/2</t>
  </si>
  <si>
    <t xml:space="preserve">            РС9640 батарея салютов КРАСИВАЯ ЖИЗНЬ (2"х25) *1/2 СУПЕР-ЦЕНА!</t>
  </si>
  <si>
    <t xml:space="preserve">            РС9650 батарея салютов Я ЛЮБЛЮ РОССИЮ (2"х36) *1/2 СУПЕР-ЦЕНА!</t>
  </si>
  <si>
    <t xml:space="preserve">            РС9660 батарея салютов БРЫЗГИ АБРАУ (2"х49) *1/1 СУПЕР-ЦЕНА!</t>
  </si>
  <si>
    <t xml:space="preserve">            РС9670 батарея салютов ДЛЯ КРУТОЙ КОМПАНИИ (2"х72) *1/1</t>
  </si>
  <si>
    <t xml:space="preserve">            РС9670 батарея салютов ДЛЯ КРУТОЙ КОМПАНИИ (2"х72) *1/1 СУПЕР-ЦЕНА!</t>
  </si>
  <si>
    <t xml:space="preserve">            РС9710 батарея салютов КУРСКАЯ БИТВА (2,75''х19) *1/2</t>
  </si>
  <si>
    <t xml:space="preserve">            РС9740 батарея салютов ПЕТР ВЕЛИКИЙ (2,75''х25) *1/1</t>
  </si>
  <si>
    <t xml:space="preserve">            РС9750 батарея салютов ВЗЯТИЕ БЕРЛИНА (2,75''х49) *1/1</t>
  </si>
  <si>
    <t xml:space="preserve">        08.3а. Русская Пиротехника. Зимняя Серия</t>
  </si>
  <si>
    <t xml:space="preserve">            РС6970 батарея салютов РОЖДЕСТВЕНСКИЙ МОДУЛЬ (0,8''х100) *1/4 СУПЕР-ЦЕНА!</t>
  </si>
  <si>
    <t xml:space="preserve">            РС6980 батарея салютов ПРАЗДНИЧНЫЙ МОДУЛЬ (0,8''Х127) *1/1 СУПЕР-ЦЕНА!</t>
  </si>
  <si>
    <t xml:space="preserve">        08.4. Огненный цветок</t>
  </si>
  <si>
    <t xml:space="preserve">            ОС6900 батарея салютов НОВОГОДНИЙ БАТТЛ (0,8"х100) *1/6 НАРОДНАЯ ЦЕНА!</t>
  </si>
  <si>
    <t xml:space="preserve">            ОС7900 батарея салютов ЦЕНТУРИОН (1"х100) *1/2 НАРОДНАЯ ЦЕНА!</t>
  </si>
  <si>
    <t xml:space="preserve">            ОС8540 батарея салютов ВСТРЕЧА ДРУЗЕЙ МОДУЛЬ (1,2''х48) *1/4 ТРИКОЛОР</t>
  </si>
  <si>
    <t xml:space="preserve">            ОС9090 батарея салютов ЛУЧШИЙ ПРАЗДНИК (0,8",1",1,2"x100) *1/2 НАРОДНАЯ ЦЕНА!</t>
  </si>
  <si>
    <t xml:space="preserve">        08.5. Фейерлэнд</t>
  </si>
  <si>
    <t xml:space="preserve">            Е-С350 батарея салютов РОЯЛ ДЕ ЛЮКС МОДУЛЬ (0,8"х100) *1/4 </t>
  </si>
  <si>
    <t xml:space="preserve">            Е-С352 батарея салютов ФАЙЕРБОЛ (0,8"х100) *1/4</t>
  </si>
  <si>
    <t xml:space="preserve">            Е-С352 батарея салютов ФАЙЕРБОЛ (0,8"х100) *1/4 СУПЕР-ЦЕНА!</t>
  </si>
  <si>
    <t xml:space="preserve">            Е-С551 батарея салютов КРУТОЙ (1"х100) *1/2</t>
  </si>
  <si>
    <t xml:space="preserve">            Е-С551 батарея салютов КРУТОЙ (1"х100) *1/2 СУПЕР-ЦЕНА!</t>
  </si>
  <si>
    <t xml:space="preserve">            Е-С710 батарея салютов НОВОГОДНИЙ МОДУЛЬ (1,25"х49) *1/3</t>
  </si>
  <si>
    <t xml:space="preserve">            Е-С710 батарея салютов НОВОГОДНИЙ МОДУЛЬ (1,25"х49) *1/3 СУПЕР-ЦЕНА!</t>
  </si>
  <si>
    <t xml:space="preserve">            Е-С715 батарея салютов ДИСКОТЕКА НОВЫЙ ГОД (1,25"х50) *1/3</t>
  </si>
  <si>
    <t xml:space="preserve">            Е-С728 батарея салютов ПЯТНИЦА МОДУЛЬ (1,25"х61) *1/2</t>
  </si>
  <si>
    <t xml:space="preserve">            Е-С760 батарея салютов СЧАСТЛИВАЯ ПЛАНЕТА МОДУЛЬ (1,25"х100) *1/1 СУПЕР-ЦЕНА!</t>
  </si>
  <si>
    <t xml:space="preserve">            Е-С768 батарея салютов СТОЛЬНИК МОДУЛЬ (1,25"х100) *1/1</t>
  </si>
  <si>
    <t xml:space="preserve">        08.6. СуперСалют</t>
  </si>
  <si>
    <t xml:space="preserve">            СС7038 батарея салютов СУПЕР ПОПУЛЯРНЫЙ (0,6-0,8"х158) *1/4 СУПЕР-ЦЕНА!</t>
  </si>
  <si>
    <t xml:space="preserve">            СС7280 батарея салютов ОЛИВЬЕКЕЙШН (0,8"х100) *1/2 </t>
  </si>
  <si>
    <t xml:space="preserve">            СС7283 батарея салютов ДЕД ВЕСЕЛЬЧАК (0,8"х100) *1/4 </t>
  </si>
  <si>
    <t xml:space="preserve">            СС7284 батарея салютов МОСФИЛЬМ (0,8"х100) *1/4 </t>
  </si>
  <si>
    <t xml:space="preserve">            СС7288 батарея салютов ДЛЯ ДОСТОЙНЫХ (0,8"х150) *1/3</t>
  </si>
  <si>
    <t xml:space="preserve">            СС7296 батарея салютов КНЯЖЕСКИЙ (0,8"х200) *1/2 </t>
  </si>
  <si>
    <t xml:space="preserve">            СС7722 батарея салютов ФАНТАСТИКА (2"х19) *1/2 </t>
  </si>
  <si>
    <t xml:space="preserve">            СС7737 батарея салютов ОТЛИЧНЫЙ САЛЮТ! (2"х28) *1/2</t>
  </si>
  <si>
    <t xml:space="preserve">            СС7738 батарея салютов РАЙСКОЕ УДОВОЛЬСТВИЕ (2"х28) *1/2</t>
  </si>
  <si>
    <t xml:space="preserve">            СС7770 батарея салютов ВСПЛЕСК ЭМОЦИЙ (2"х19) *1/2</t>
  </si>
  <si>
    <t xml:space="preserve">            СС7771 батарея салютов ЗАЖИГАТЕЛЬНЫЙ ТАНЕЦ (2"х19) *1/2</t>
  </si>
  <si>
    <t xml:space="preserve">            СС7900 батарея салютов СИНИЙ ИНЕЙ! (1,2"х49) *1/2</t>
  </si>
  <si>
    <t xml:space="preserve">            СС7908 батарея салютов КАЗИНО (1,2"х49) *1/2</t>
  </si>
  <si>
    <t xml:space="preserve">            СС7910 батарея салютов ПЛАМЯ (1,2"х49) *1/2</t>
  </si>
  <si>
    <t xml:space="preserve">            СС7915 батарея салютов АКВАРЕЛЬ (1,2"х49) *1/4 </t>
  </si>
  <si>
    <t xml:space="preserve">            СС7952 батарея салютов ВЫБОР ПОБЕДИТЕЛЯ (1,2"х61) *1/2</t>
  </si>
  <si>
    <t xml:space="preserve">            СС7953 батарея салютов ПОЗИТИВНЫЙ (1,2"х66) *1/3 СУПЕР-ЦЕНА!</t>
  </si>
  <si>
    <t xml:space="preserve">            СС7955 батарея салютов ОГНИ БРОДВЕЯ (1,2"х45) *1/4 </t>
  </si>
  <si>
    <t xml:space="preserve">            СС7956 батарея салютов РУССКИЙ БОГАТЫРЬ (1,2"х64) *1/2</t>
  </si>
  <si>
    <t xml:space="preserve">            СС8102 батарея салютов НОВОГОДНИЙ! (1"х100) *1/2 </t>
  </si>
  <si>
    <t xml:space="preserve">            СС8104 батарея салютов СТО КАРАТ (1"х100) *1/2 </t>
  </si>
  <si>
    <t xml:space="preserve">            СС8105 батарея салютов САЛЮТ ГОДА! (1"х120) *1/1 </t>
  </si>
  <si>
    <t xml:space="preserve">            СС8200 батарея салютов СОТКА (1,2"х100) *1/1 </t>
  </si>
  <si>
    <t xml:space="preserve">            СС8201 батарея салютов БАРБАРИСКИ (1,2"х100) *1/1</t>
  </si>
  <si>
    <t xml:space="preserve">            СС8290 батарея салютов СТОЛИЧНЫЙ (1,25"х100) *1/1</t>
  </si>
  <si>
    <t xml:space="preserve">            СС8303 батарея салютов ЗИМНЯЯ СКАЗКА (1,2"х100) *1/1</t>
  </si>
  <si>
    <t xml:space="preserve">            СС8305 батарея салютов КРАСНАЯ ЖАРА (1,2"х100) *1/1</t>
  </si>
  <si>
    <t xml:space="preserve">            СС8307 батарея салютов ЭЛЬФИЙСКОЕ ЗОЛОТО  (1,25"х100) *1/1</t>
  </si>
  <si>
    <t xml:space="preserve">            СС8404 батарея салютов ЗАМЕЧАТЕЛЬНЫЙ (1"-1,2"х72) *1/3 СУПЕР-ЦЕНА!</t>
  </si>
  <si>
    <t xml:space="preserve">            СС8408 батарея салютов НЕВЕРОЯТНЫЙ (0,8", 1", 1,2"х106) *1/1</t>
  </si>
  <si>
    <t xml:space="preserve">            СС8412 батарея салютов ИЗЫСКАННЫЙ (1,2"х148) *1/1</t>
  </si>
  <si>
    <t xml:space="preserve">            СС8416 батарея салютов ВОСХИТИТЕЛЬНЫЙ (1,2"х200) *1/1</t>
  </si>
  <si>
    <t xml:space="preserve">            СС8501 батарея салютов ЗАЖИГАТЕЛЬНЫЙ ПРЕЗЕНТ (1", 1,2"х120) *1/1 </t>
  </si>
  <si>
    <t xml:space="preserve">            СС8502 батарея салютов СУПЕР ПРАЗДНИК (1", 1,2"х144) *1/1</t>
  </si>
  <si>
    <t xml:space="preserve">            СС8650 батарея салютов СУПЕР САЛЮТ! (1,2"х150) *1/1 </t>
  </si>
  <si>
    <t xml:space="preserve">            СС8651 батарея салютов АЛЫЕ ПАРУСА (1,2"х150) *1/1</t>
  </si>
  <si>
    <t xml:space="preserve">            СС8750 батарея салютов ПРАЗДНИЧНАЯ МОСКВА (1,2"х150) *1/1</t>
  </si>
  <si>
    <t xml:space="preserve">            СС8801 батарея салютов ОГНЕННАЯ САЛАМАНДРА (1",1,2"х148) *1/1</t>
  </si>
  <si>
    <t xml:space="preserve">            СС8808 батарея салютов ОГНЕННОЕ НАСЛАЖДЕНИЕ (0,8", 1,2"х50) *1/4 СУПЕР-ЦЕНА!</t>
  </si>
  <si>
    <t xml:space="preserve">            СС8809 батарея салютов КРАСОЧНЫЙ (0,8",1", 1,2"х53) *1/2</t>
  </si>
  <si>
    <t xml:space="preserve">            СС8811 батарея салютов БОЛЬШОЙ БОСС (1",1,2"х72) *1/2</t>
  </si>
  <si>
    <t xml:space="preserve">            СС8812 батарея салютов В САМЫЙ ЛУЧШИЙ ДЕНЬ (1",1,2"х67) *1/2</t>
  </si>
  <si>
    <t xml:space="preserve">            СС8813 батарея салютов ЖИЗНЬ УДАЛАСЬ (0,8",1,2"х50) *1/4</t>
  </si>
  <si>
    <t xml:space="preserve">            СС8826 батарея салютов VIP (1", 1,2"х100) *1/1</t>
  </si>
  <si>
    <t xml:space="preserve">            СС8828 батарея салютов ПОБЕДОНОСЕЦ (0,8",1", 1,2"х93) *1/2</t>
  </si>
  <si>
    <t xml:space="preserve">            СС8829 батарея салютов ГОРДОСТЬ РОССИИ! (0,8",1"х116) *1/2 </t>
  </si>
  <si>
    <t xml:space="preserve">            СС8845 батарея салютов ЛЮБОВЬ (0,8",1"х91) *1/2 СУПЕР-ЦЕНА!</t>
  </si>
  <si>
    <t xml:space="preserve">            СС8847 батарея салютов АКВАРИУМ (0,8",1"х122) *1/2 </t>
  </si>
  <si>
    <t xml:space="preserve">            СС8850 батарея салютов ЯРКОЕ УДОВОЛЬСТВИЕ (0,8",1"х154) *1/1</t>
  </si>
  <si>
    <t xml:space="preserve">            СС8853 батарея салютов ЗУБРОКОТАВР (1"х145) *1/1 </t>
  </si>
  <si>
    <t xml:space="preserve">            СС8854 батарея салютов БЛЕСТЯЩИЙ ВЫБОР (0,8",1",1,2"х163) *1/1</t>
  </si>
  <si>
    <t xml:space="preserve">            СС8856 батарея салютов ТОРЖЕСТВЕННЫЙ ПРИЕМ (1", 1,2",1,5"х175) *1/1 </t>
  </si>
  <si>
    <t xml:space="preserve">            СС8857 батарея салютов ЛУЧШИЙ ИЗ ЛУЧШИХ (1,2",1,5",1,9"х120) *1/1 </t>
  </si>
  <si>
    <t xml:space="preserve">        08.7. Народный фейерверк</t>
  </si>
  <si>
    <t xml:space="preserve">            НФ7050 батарея салютов РОЖДЕСТВО (0,8"х100) *1/2 АКЦИЯ НФ!!!</t>
  </si>
  <si>
    <t xml:space="preserve">            НФ7058 батарея салютов НЕБЕСНАЯ ЛАЗУРЬ (0,8"х150) *1/3 АКЦИЯ НФ!!!</t>
  </si>
  <si>
    <t xml:space="preserve">            НФ7062 батарея салютов НА ДЕСЕРТ (0,8"х200) *1/2 АКЦИЯ НФ!!!</t>
  </si>
  <si>
    <t xml:space="preserve">            НФ7148 батарея салютов С ЛЮБОВЬЮ (1"х100) *1/1 АКЦИЯ НФ!!!</t>
  </si>
  <si>
    <t xml:space="preserve">            НФ7232 батарея салютов ГЖЕЛЬ (1,2"х49) *1/2 АКЦИЯ НФ!!!</t>
  </si>
  <si>
    <t xml:space="preserve">            НФ7240 батарея салютов С НОВЫМ ГОДОМ! (1,2"х49) *1/2 АКЦИЯ НФ!!!</t>
  </si>
  <si>
    <t xml:space="preserve">            НФ7244 батарея салютов ИСКУШЕНИЕ (1,2"х100) *1/1 АКЦИЯ НФ!!!</t>
  </si>
  <si>
    <t xml:space="preserve">            НФ7256 батарея салютов БРИЛЛИАНТОВАЯ РОССЫПЬ (1,2"х150) *1/1 АКЦИЯ НФ!!!</t>
  </si>
  <si>
    <t xml:space="preserve">            НФ7260 батарея салютов ВОЗДУШНАЯ ФЕЕРИЯ (1,2"х150) *1/1 АКЦИЯ НФ!!!</t>
  </si>
  <si>
    <t xml:space="preserve">            НФ7300 батарея салютов НОВОГОДНЯЯ СКАЗКА (2"х19) *1/2 АКЦИЯ НФ!!!</t>
  </si>
  <si>
    <t xml:space="preserve">            НФ7308 батарея салютов ФЕЙЕРВЕРК ЭМОЦИЙ (2"х28) *1/2 АКЦИЯ НФ!!!</t>
  </si>
  <si>
    <t xml:space="preserve">            НФ7312 батарея салютов КОРОЛЕВСКИЙ САЛЮТ (2"х28) *1/2 АКЦИЯ НФ!!!</t>
  </si>
  <si>
    <t xml:space="preserve">    10. Дневные фейерверки</t>
  </si>
  <si>
    <t xml:space="preserve">        РС3550 батарея салютов ХОРОШЕЕ НАСТРОЕНИЕ (1,2"х25) *1/4</t>
  </si>
  <si>
    <t xml:space="preserve">        РС3560 батарея салютов ДЫМ ВЕЕРОМ (1,4"х25) *1/3</t>
  </si>
  <si>
    <t xml:space="preserve">        РС3570 батарея салютов ФЛАГ РОССИИ (1,2"х25) *1/3</t>
  </si>
  <si>
    <t xml:space="preserve">        СС7001 батарея салютов ЕЖИК В ТУМАНЕ (1,25"х25) *1/6</t>
  </si>
  <si>
    <t xml:space="preserve">        СС7002 батарея салютов ЦВЕТНЫЕ ОБЛАКА (1,25"х36) *1/2</t>
  </si>
  <si>
    <t>Минимальная 
партия</t>
  </si>
  <si>
    <t>Коэффициент
(для коробок)</t>
  </si>
  <si>
    <t>Заказ
в транспортных коробках</t>
  </si>
  <si>
    <t>Коэффициент
(мин.партий)</t>
  </si>
  <si>
    <t>Заказ
в мин.партиях</t>
  </si>
  <si>
    <t>Сумма
(руб.)</t>
  </si>
  <si>
    <t xml:space="preserve">            P7314 батарея салютов СОМБРЕРО (0,8"х26) *1/12 СУПЕР-ЦЕНА!</t>
  </si>
  <si>
    <t>Центр Пиротехники САЛЮТ - Региональная оптовая сеть Сибирская Пиротехника</t>
  </si>
  <si>
    <t>Сибирская Пиротехника! Собственная торговая марка! Удивительно низкие цены!</t>
  </si>
  <si>
    <t>В нашем прайс-листе представлен только имеющийся в наличии товар!</t>
  </si>
  <si>
    <r>
      <rPr>
        <b/>
        <sz val="8"/>
        <rFont val="Arial"/>
        <family val="2"/>
      </rPr>
      <t>г. Братск</t>
    </r>
    <r>
      <rPr>
        <sz val="8"/>
        <rFont val="Arial"/>
        <family val="2"/>
      </rPr>
      <t xml:space="preserve">
п. Энергетик, Оптовый рынок "Элегант-Падун", 
склад № 22
</t>
    </r>
    <r>
      <rPr>
        <b/>
        <sz val="8"/>
        <rFont val="Arial"/>
        <family val="2"/>
      </rPr>
      <t>Компания "САЛЮТ-БРАТСК"</t>
    </r>
    <r>
      <rPr>
        <sz val="8"/>
        <rFont val="Arial"/>
        <family val="2"/>
      </rPr>
      <t xml:space="preserve">
Тел.: +7(3953) 350-300, 365-000
e-mail: bratsk@pyro-baikal.ru</t>
    </r>
  </si>
  <si>
    <r>
      <t xml:space="preserve">г. Иркутск
</t>
    </r>
    <r>
      <rPr>
        <sz val="8"/>
        <rFont val="Arial"/>
        <family val="2"/>
      </rPr>
      <t xml:space="preserve">ул.Дзержинского, 23, ТП «Четыре сезона», пав.44
</t>
    </r>
    <r>
      <rPr>
        <b/>
        <sz val="8"/>
        <rFont val="Arial"/>
        <family val="2"/>
      </rPr>
      <t>Компания "САЛЮТ"</t>
    </r>
    <r>
      <rPr>
        <sz val="8"/>
        <rFont val="Arial"/>
        <family val="2"/>
      </rPr>
      <t xml:space="preserve">
Тел:+7 (908) 771-20-99
e-mail: info@pyro-baikal.ru</t>
    </r>
  </si>
  <si>
    <r>
      <rPr>
        <b/>
        <sz val="8"/>
        <rFont val="Arial"/>
        <family val="2"/>
      </rPr>
      <t xml:space="preserve">г. Улан-Удэ
</t>
    </r>
    <r>
      <rPr>
        <sz val="8"/>
        <rFont val="Arial"/>
        <family val="2"/>
      </rPr>
      <t>Площадь Революции, ул. Кирова, д. 37Б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Компания "КАРНАВАЛ"</t>
    </r>
    <r>
      <rPr>
        <sz val="8"/>
        <rFont val="Arial"/>
        <family val="2"/>
      </rPr>
      <t xml:space="preserve">
Тел/факс: +7(3012) 21-70-51, 65-40-93
e-mail: karnaval@pyro-baikal.ru</t>
    </r>
  </si>
  <si>
    <r>
      <t xml:space="preserve">г. Усолье-Сибирское
</t>
    </r>
    <r>
      <rPr>
        <sz val="8"/>
        <rFont val="Arial"/>
        <family val="2"/>
      </rPr>
      <t>ул. Коростова, д. 16</t>
    </r>
    <r>
      <rPr>
        <b/>
        <sz val="8"/>
        <rFont val="Arial"/>
        <family val="2"/>
      </rPr>
      <t xml:space="preserve">                                                          Компания «САЛЮТ-УСОЛЬЕ» 
</t>
    </r>
    <r>
      <rPr>
        <sz val="8"/>
        <rFont val="Arial"/>
        <family val="2"/>
      </rPr>
      <t>Тел: +7 (39543) 6-32-74                                                                e-mail: usolie@pyro-baikal.ru</t>
    </r>
  </si>
  <si>
    <r>
      <rPr>
        <b/>
        <sz val="8"/>
        <rFont val="Arial"/>
        <family val="2"/>
      </rPr>
      <t>г. Якутск</t>
    </r>
    <r>
      <rPr>
        <sz val="8"/>
        <rFont val="Arial"/>
        <family val="2"/>
      </rPr>
      <t xml:space="preserve">
ул. Чернышевского, д.39, ТЦ "Саха Салют"
</t>
    </r>
    <r>
      <rPr>
        <b/>
        <sz val="8"/>
        <rFont val="Arial"/>
        <family val="2"/>
      </rPr>
      <t>Компания "САХА-САЛЮТ"</t>
    </r>
    <r>
      <rPr>
        <sz val="8"/>
        <rFont val="Arial"/>
        <family val="2"/>
      </rPr>
      <t xml:space="preserve">
Тел.: +7 (914) 270-01-15, +7 (914) 226-89-90
e-mail: yakutsk@pyro-baikal.ru</t>
    </r>
  </si>
  <si>
    <t>НАРОДНЫЕ ЦЕНЫ НА СИБИРСКУЮ ПИРОТЕХНИКУ !!!</t>
  </si>
  <si>
    <t>Розовые ценники</t>
  </si>
  <si>
    <t>НАРОДНЫЕ ЦЕНЫ! (Экономичные анти-кризисные цены)</t>
  </si>
  <si>
    <t>СУПЕР-ЦЕНА! (Цена существенно ниже аналогов)</t>
  </si>
  <si>
    <t>Акция ТРИКОЛОР (Цены снижены на 10-20%%)</t>
  </si>
  <si>
    <t>НОВОГОДНЯЯ АКЦИЯ! (Цены снижены на 20-50 %%)</t>
  </si>
  <si>
    <t>Синие ценники</t>
  </si>
  <si>
    <t>АКЦИЯ изготовителя СП!!! (Цены снижены на 25%)</t>
  </si>
  <si>
    <t>Акция изготовителя НФ!!! (Цены снижены на 25%)</t>
  </si>
  <si>
    <r>
      <rPr>
        <b/>
        <sz val="12"/>
        <rFont val="Arial"/>
        <family val="2"/>
      </rPr>
      <t>УСЛОВИЯ ПРОДАЖ:
О</t>
    </r>
    <r>
      <rPr>
        <b/>
        <sz val="10"/>
        <rFont val="Arial"/>
        <family val="2"/>
      </rPr>
      <t>птовые цены действуют для предпринимателей и юридических лиц при покупке на сумму от 5 000 рублей
При покупке батарей салютов и супер-салютов оптовые цены  для предпринимателей и юридических лицдействуют при покупке на сумму от 10 000 рублей</t>
    </r>
  </si>
  <si>
    <t>#  Собственная торговая марка Сибирская Пиротехника!</t>
  </si>
  <si>
    <t>Сибирская Пиротехника! Удивительно низкие цены!</t>
  </si>
  <si>
    <t>#  Накопительная система скидок</t>
  </si>
  <si>
    <t>#  Индивидуальная система рассрочки платежей</t>
  </si>
  <si>
    <t>#  Услуга бесплатной доставки до склада Покупателя</t>
  </si>
  <si>
    <t>#  Обеспечение рекламными материалами</t>
  </si>
  <si>
    <t>#  Консультация опытных менеджеров и профессионального пиротехника</t>
  </si>
  <si>
    <r>
      <rPr>
        <b/>
        <sz val="9"/>
        <rFont val="Arial"/>
        <family val="2"/>
      </rPr>
      <t xml:space="preserve">
Скидки на импортную продукцию (группы товаров 01 - 10):</t>
    </r>
    <r>
      <rPr>
        <sz val="9"/>
        <rFont val="Arial"/>
        <family val="2"/>
      </rPr>
      <t xml:space="preserve">
</t>
    </r>
    <r>
      <rPr>
        <b/>
        <sz val="9"/>
        <color indexed="48"/>
        <rFont val="Arial"/>
        <family val="2"/>
      </rPr>
      <t>От      25 000 рублей - скидка   5 %</t>
    </r>
    <r>
      <rPr>
        <sz val="9"/>
        <color indexed="48"/>
        <rFont val="Arial"/>
        <family val="2"/>
      </rPr>
      <t xml:space="preserve">
</t>
    </r>
    <r>
      <rPr>
        <b/>
        <sz val="9"/>
        <color indexed="48"/>
        <rFont val="Arial"/>
        <family val="2"/>
      </rPr>
      <t>От      50 000 рублей - скидка   10%</t>
    </r>
    <r>
      <rPr>
        <sz val="9"/>
        <color indexed="48"/>
        <rFont val="Arial"/>
        <family val="2"/>
      </rPr>
      <t xml:space="preserve">
</t>
    </r>
    <r>
      <rPr>
        <b/>
        <sz val="9"/>
        <color indexed="48"/>
        <rFont val="Arial"/>
        <family val="2"/>
      </rPr>
      <t>От    100 000 рублей - скидка  15%</t>
    </r>
    <r>
      <rPr>
        <sz val="9"/>
        <color indexed="48"/>
        <rFont val="Arial"/>
        <family val="2"/>
      </rPr>
      <t xml:space="preserve">
</t>
    </r>
    <r>
      <rPr>
        <b/>
        <sz val="9"/>
        <color indexed="48"/>
        <rFont val="Arial"/>
        <family val="2"/>
      </rPr>
      <t>От    200 000 рублей - скидка  20%</t>
    </r>
    <r>
      <rPr>
        <sz val="9"/>
        <color indexed="48"/>
        <rFont val="Arial"/>
        <family val="2"/>
      </rPr>
      <t xml:space="preserve">
</t>
    </r>
    <r>
      <rPr>
        <b/>
        <sz val="9"/>
        <color indexed="48"/>
        <rFont val="Arial"/>
        <family val="2"/>
      </rPr>
      <t>От    400 000 рублей - скидка  25%</t>
    </r>
    <r>
      <rPr>
        <sz val="9"/>
        <color indexed="48"/>
        <rFont val="Arial"/>
        <family val="2"/>
      </rPr>
      <t xml:space="preserve">
</t>
    </r>
    <r>
      <rPr>
        <b/>
        <sz val="9"/>
        <color indexed="48"/>
        <rFont val="Arial"/>
        <family val="2"/>
      </rPr>
      <t>От    750 000 рублей - скидка  30%</t>
    </r>
    <r>
      <rPr>
        <sz val="9"/>
        <color indexed="4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48"/>
        <rFont val="Arial"/>
        <family val="2"/>
      </rPr>
      <t>От 1 000 000 рублей - скидка  35%</t>
    </r>
    <r>
      <rPr>
        <sz val="9"/>
        <color indexed="48"/>
        <rFont val="Arial"/>
        <family val="2"/>
      </rPr>
      <t xml:space="preserve">  </t>
    </r>
    <r>
      <rPr>
        <sz val="9"/>
        <color indexed="56"/>
        <rFont val="Arial"/>
        <family val="2"/>
      </rPr>
      <t xml:space="preserve">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                                              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</si>
  <si>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rPr>
        <b/>
        <sz val="9"/>
        <rFont val="Arial"/>
        <family val="2"/>
      </rPr>
      <t>Скидки на продукцию отечественного производства и на группы товаров 001 - 012 при общей совокупной сумме закупа (вместе с импортом):</t>
    </r>
    <r>
      <rPr>
        <sz val="9"/>
        <color indexed="48"/>
        <rFont val="Arial"/>
        <family val="2"/>
      </rPr>
      <t xml:space="preserve">
</t>
    </r>
    <r>
      <rPr>
        <b/>
        <sz val="9"/>
        <color indexed="48"/>
        <rFont val="Arial"/>
        <family val="2"/>
      </rPr>
      <t>От      25 000 рублей - скидка   1%</t>
    </r>
    <r>
      <rPr>
        <sz val="9"/>
        <color indexed="48"/>
        <rFont val="Arial"/>
        <family val="2"/>
      </rPr>
      <t xml:space="preserve">
</t>
    </r>
    <r>
      <rPr>
        <b/>
        <sz val="9"/>
        <color indexed="48"/>
        <rFont val="Arial"/>
        <family val="2"/>
      </rPr>
      <t>От      50 000 рублей - скидка   3%
От    100 000 рублей - скидка   5%</t>
    </r>
    <r>
      <rPr>
        <sz val="9"/>
        <color indexed="48"/>
        <rFont val="Arial"/>
        <family val="2"/>
      </rPr>
      <t xml:space="preserve">
</t>
    </r>
    <r>
      <rPr>
        <b/>
        <sz val="9"/>
        <color indexed="48"/>
        <rFont val="Arial"/>
        <family val="2"/>
      </rPr>
      <t>От    200 000 рублей - скидка   7%</t>
    </r>
    <r>
      <rPr>
        <sz val="9"/>
        <color indexed="48"/>
        <rFont val="Arial"/>
        <family val="2"/>
      </rPr>
      <t xml:space="preserve"> 
</t>
    </r>
    <r>
      <rPr>
        <b/>
        <sz val="9"/>
        <color indexed="48"/>
        <rFont val="Arial"/>
        <family val="2"/>
      </rPr>
      <t>От    400 000 рублей - скидка   8%</t>
    </r>
    <r>
      <rPr>
        <sz val="9"/>
        <color indexed="48"/>
        <rFont val="Arial"/>
        <family val="2"/>
      </rPr>
      <t xml:space="preserve">
</t>
    </r>
    <r>
      <rPr>
        <b/>
        <sz val="9"/>
        <color indexed="48"/>
        <rFont val="Arial"/>
        <family val="2"/>
      </rPr>
      <t>От    750 000 рублей - скидка  9%</t>
    </r>
    <r>
      <rPr>
        <sz val="9"/>
        <color indexed="4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48"/>
        <rFont val="Arial"/>
        <family val="2"/>
      </rPr>
      <t xml:space="preserve">От 1 000 000 рублей - скидка  10%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
 </t>
    </r>
  </si>
  <si>
    <t xml:space="preserve"> Для Дилеров и региональных Представителй предоставляются специальные индивидуальные условия! </t>
  </si>
  <si>
    <t>Центр Пиротехники САЛЮТ- официальный Дилер и региональный Партнёр компаний Русский Фейерверк, Русская Пиротехника, Супер-Салют, заводов ТСЗ и УПЗ                                                                                                                                 А также эксклюзивный поставщик ТМ Сибирская Пиротехника и ТМ Народный Фейерверк на территории Иркутской области, Бурятии, Забайкальского края и республики Саха (Якутия)</t>
  </si>
  <si>
    <t xml:space="preserve">        БЕНГАЛЬСКАЯ СВЕЧА 650мм "ЗОЛОТО РОССИИ" (3шт., желтые) (УПЗ) *1/27/(3)</t>
  </si>
  <si>
    <t xml:space="preserve">        С932 Свечи бенгальские цветопламенные "АМЕТИСТ" (6шт) фиолетовые *1/8/50(6) АКЦИЯ!!!</t>
  </si>
  <si>
    <t xml:space="preserve">        Хлопушка 100 мм (конфетти) (УПЗ) *1/10/50 СУПЕР-ЦЕНА!</t>
  </si>
  <si>
    <t xml:space="preserve">        Хлопушка 200 мм (серпантин, стример) (УПЗ) *1/10/25</t>
  </si>
  <si>
    <t xml:space="preserve">        PC020 петарда КОМАНДА КОРСАРА МОРГАНА 1 Один бах *60/12/20 АКЦИЯ!!!</t>
  </si>
  <si>
    <t xml:space="preserve">        P2010 ракета ПУГАЧ *25/12/12 ТРИКОЛОР</t>
  </si>
  <si>
    <t xml:space="preserve">        PC2205 ракета ТЕХАС *1/25/12/12 ТРИКОЛОР</t>
  </si>
  <si>
    <t xml:space="preserve">        P3520 наземный фейерверк ВЕСЁЛЫЙ ЖУК *1/20/12/6 ТРИКОЛОР</t>
  </si>
  <si>
    <t xml:space="preserve">        PC1360 наземный фейерверк ЖУК *1/20/12/6 ТРИКОЛОР</t>
  </si>
  <si>
    <t xml:space="preserve">        PC1362 наземный фейерверк УЛЁТНЫЙ ЖУК *1/20/12/6 ТРИКОЛОР</t>
  </si>
  <si>
    <t xml:space="preserve">        НФ4040 фонтан КОЗЫРНЫЙ *1/8/4 НАРОДНАЯ ЦЕНА!</t>
  </si>
  <si>
    <t xml:space="preserve">        НФ4050 фонтан БУЙСТВО КРАСОК *1/10/2 НАРОДНАЯ ЦЕНА!</t>
  </si>
  <si>
    <t xml:space="preserve">        CП5500 римская свеча СЕРПАНТИН ОГНЕЙ (0,8"х5) *1/36/2 АКЦИЯ СП!!!</t>
  </si>
  <si>
    <t xml:space="preserve">        CП5661 римская свеча БАРГУЗИН (1"х8) *1/24/2 АКЦИЯ СП!!!</t>
  </si>
  <si>
    <t xml:space="preserve">        ОС5254 римская свеча ПАЛЕХ (0,8"х8) *1/36/2 НАРОДНАЯ ЦЕНА!</t>
  </si>
  <si>
    <t xml:space="preserve">            РС704 батарея салютов СЕВЕРНОЕ СИЯНИЕ (1''х13) *1/16 НГ АКЦИЯ!!!</t>
  </si>
  <si>
    <t xml:space="preserve">            РС7960 батарея салютов В ТРЕНДЕ... (1''х36) *1/8 ТРИКОЛОР</t>
  </si>
  <si>
    <t xml:space="preserve">            ОС6040 батарея салютов ДЖЕКПОТ (0,8''х9) *1/24 НАРОДНАЯ ЦЕНА!</t>
  </si>
  <si>
    <t xml:space="preserve">            ОС6320 батарея салютов ФЕНИКС МОДУЛЬ (0,8''х25) *1/16 НАРОДНАЯ ЦЕНА!</t>
  </si>
  <si>
    <t xml:space="preserve">            ОС6420 батарея салютов КРУТОЙ ВИРАЖ МОДУЛЬ (0,8''х36) *1/12 НАРОДНАЯ ЦЕНА!</t>
  </si>
  <si>
    <t xml:space="preserve">            ОС6640 батарея салютов ПОЛЯРНЫЙ ЭКСПРЕСС МОДУЛЬ (0,8''х88) *1/4 НАРОДНАЯ ЦЕНА!</t>
  </si>
  <si>
    <t xml:space="preserve">            ОС8120 батарея салютов ОГНЕННЫЙ БУКЕТ МОДУЛЬ (1,2''х16) *1/12 НАРОДНАЯ ЦЕНА!</t>
  </si>
  <si>
    <t xml:space="preserve">            P7956 батарея салютов КОРОЛЬ-СОЛНЦЕ (1,25''х49) *1/2 ТРИКОЛОР</t>
  </si>
  <si>
    <t xml:space="preserve">            РС792 батарея салютов СЧАСТЬЯ И ЛЮБВИ МОДУЛЬ (1,0"х166) *1/1 АКЦИЯ!!!</t>
  </si>
  <si>
    <t>1 штука</t>
  </si>
  <si>
    <t>12 уп. (блок)</t>
  </si>
  <si>
    <t>1 упаковка</t>
  </si>
  <si>
    <t>60 уп. (блок)</t>
  </si>
  <si>
    <t>20 уп. (блок)</t>
  </si>
  <si>
    <t>40 уп. (блок)</t>
  </si>
  <si>
    <t>50 уп. (блок)</t>
  </si>
  <si>
    <t>36 уп. (блок)</t>
  </si>
  <si>
    <t>48 уп. (блок)</t>
  </si>
  <si>
    <t xml:space="preserve">32 шт. (упаковка) </t>
  </si>
  <si>
    <t>6 шт. (упаковка)</t>
  </si>
  <si>
    <t>2 шт. (упаковка)</t>
  </si>
  <si>
    <t>50 шт. (упаковка)</t>
  </si>
  <si>
    <t>12 шт. (упаковка)</t>
  </si>
  <si>
    <t>4 шт. (упаковка)</t>
  </si>
  <si>
    <t>25 шт. (упаковка)</t>
  </si>
  <si>
    <t>3 шт. (упаковка)</t>
  </si>
  <si>
    <t>35 шт. (упаковка)</t>
  </si>
  <si>
    <t>120 шт. (блок)</t>
  </si>
  <si>
    <t>60 шт. (блок)</t>
  </si>
  <si>
    <t>72 шт. (блок)</t>
  </si>
  <si>
    <t>5 шт. (упаковка)</t>
  </si>
  <si>
    <t>9 шт. (упаковка)</t>
  </si>
  <si>
    <t>750 шт. (блок)</t>
  </si>
  <si>
    <t>720 шт. (блок)</t>
  </si>
  <si>
    <t>300 шт. (блок)</t>
  </si>
  <si>
    <t>100 шт. (блок)</t>
  </si>
  <si>
    <t>144 шт. (блок)</t>
  </si>
  <si>
    <t>240 шт. (блок)</t>
  </si>
  <si>
    <t>2 500 шт. (блок)</t>
  </si>
  <si>
    <t>1 000 шт. (блок)</t>
  </si>
  <si>
    <t>50 шт. (блок)</t>
  </si>
  <si>
    <t>30 уп. (блок)</t>
  </si>
  <si>
    <t>10 шт. (упаковка)</t>
  </si>
  <si>
    <t>48 шт. (блок)</t>
  </si>
  <si>
    <t>3 шт. (набор)</t>
  </si>
  <si>
    <t xml:space="preserve">     012. Пневмохлопушки карнавальные</t>
  </si>
  <si>
    <t xml:space="preserve">        ПНЕВМОХЛОПУШКА 20см Голубое конфетти П</t>
  </si>
  <si>
    <t xml:space="preserve">        ПНЕВМОХЛОПУШКА 20см Желтое конфетти П</t>
  </si>
  <si>
    <t xml:space="preserve">        ПНЕВМОХЛОПУШКА 20см Зеленое конфетти П</t>
  </si>
  <si>
    <t xml:space="preserve">        ПНЕВМОХЛОПУШКА 20см Мальчик или девочка голубое конфетти П</t>
  </si>
  <si>
    <t xml:space="preserve">        ПНЕВМОХЛОПУШКА 20см Мальчик или девочка розовое конфетти П</t>
  </si>
  <si>
    <t xml:space="preserve">        ПНЕВМОХЛОПУШКА 20см Милитари конфетти П</t>
  </si>
  <si>
    <t xml:space="preserve">        ПНЕВМОХЛОПУШКА 20см Розовое конфетти П</t>
  </si>
  <si>
    <t xml:space="preserve">        ПНЕВМОХЛОПУШКА 20см Черное конфетти П</t>
  </si>
  <si>
    <t xml:space="preserve">        ПНЕВМОХЛОПУШКА 30см в розовой металлической тубе фольга П</t>
  </si>
  <si>
    <t xml:space="preserve">        ПНЕВМОХЛОПУШКА 30см Вместе навсегда! Сердца розовое золото голография ДБ</t>
  </si>
  <si>
    <t xml:space="preserve">        ПНЕВМОХЛОПУШКА 30см Вспыш ДБ</t>
  </si>
  <si>
    <t xml:space="preserve">        ПНЕВМОХЛОПУШКА 30см Герои в масках конфетти фольга+жетоны ДБ</t>
  </si>
  <si>
    <t xml:space="preserve">        ПНЕВМОХЛОПУШКА 30см Голуби серебро фольга ДБ</t>
  </si>
  <si>
    <t xml:space="preserve">        ПНЕВМОХЛОПУШКА 30см Доллар Веселуха Б</t>
  </si>
  <si>
    <t xml:space="preserve">        ПНЕВМОХЛОПУШКА 30см Желаем счастья! Голографическое конфетти Б</t>
  </si>
  <si>
    <t xml:space="preserve">        ПНЕВМОХЛОПУШКА 30см Заряд счастья! Звезды хамелеон золото голография ДБ</t>
  </si>
  <si>
    <t xml:space="preserve">        ПНЕВМОХЛОПУШКА 30см Звезды красный фольга ДБ</t>
  </si>
  <si>
    <t xml:space="preserve">        ПНЕВМОХЛОПУШКА 30см Лепестки роз алые Б</t>
  </si>
  <si>
    <t xml:space="preserve">        ПНЕВМОХЛОПУШКА 30см Монетка на счастье зол/сер конфетти в виде монет П</t>
  </si>
  <si>
    <t xml:space="preserve">        ПНЕВМОХЛОПУШКА 30см Моя маленькая пони ДБ</t>
  </si>
  <si>
    <t xml:space="preserve">        ПНЕВМОХЛОПУШКА 30см Праздник Холи голубая Б</t>
  </si>
  <si>
    <t xml:space="preserve">        ПНЕВМОХЛОПУШКА 30см Праздник Холи малиновая Б</t>
  </si>
  <si>
    <t xml:space="preserve">        ПНЕВМОХЛОПУШКА 30см Разноцветное конфетти бумага Веселуха Б</t>
  </si>
  <si>
    <t xml:space="preserve">        ПНЕВМОХЛОПУШКА 30см Рубль Веселуха Б</t>
  </si>
  <si>
    <t xml:space="preserve">        ПНЕВМОХЛОПУШКА 30см Свинка Пеппа ДБ</t>
  </si>
  <si>
    <t xml:space="preserve">        ПНЕВМОХЛОПУШКА 30см Сердца золото фольга ДБ</t>
  </si>
  <si>
    <t xml:space="preserve">        ПНЕВМОХЛОПУШКА 30см Три Кота звезды фольга ассорти ДБ</t>
  </si>
  <si>
    <t xml:space="preserve">        ПНЕВМОХЛОПУШКА 30см Энчантималс Конфетти звезды фольга+бумага ДБ</t>
  </si>
  <si>
    <t xml:space="preserve">        ПНЕВМОХЛОПУШКА 50см Поздравляем! Серпантин с золотой печатью Б </t>
  </si>
  <si>
    <t xml:space="preserve">        ПНЕВМОХЛОПУШКА 60см Водопад в металической тубе серпантин бумага П</t>
  </si>
  <si>
    <t xml:space="preserve">        ПНЕВМОХЛОПУШКА 60см Голуби конфетти фольга Веселуха Б</t>
  </si>
  <si>
    <t xml:space="preserve">        ПНЕВМОХЛОПУШКА 60см Звезды конфетти фольга ДБ</t>
  </si>
  <si>
    <t xml:space="preserve">        ПНЕВМОХЛОПУШКА 60см Золотое конфетти П</t>
  </si>
  <si>
    <t xml:space="preserve">        ПНЕВМОХЛОПУШКА 60см Лепестки роз алые Б</t>
  </si>
  <si>
    <t xml:space="preserve">        ПНЕВМОХЛОПУШКА 60см Разноцветное конфетти бумага Веселуха Б</t>
  </si>
  <si>
    <t xml:space="preserve">        ПНЕВМОХЛОПУШКА 60см Сердца конфетти фольга Веселуха Б</t>
  </si>
  <si>
    <t xml:space="preserve">        ПНЕВМОХЛОПУШКА 60см Серебряное конфетти П</t>
  </si>
  <si>
    <t xml:space="preserve">        Хлопушка поворотная ЗОЛОТОЕ КОЛЕЧКО 15см серпантин фольга конфетти (326557) С</t>
  </si>
  <si>
    <t xml:space="preserve">        Хлопушка поворотная СОВЕТ ДА ЛЮБОВЬ 11см серпантин фольга конфетти (484346) С</t>
  </si>
  <si>
    <t xml:space="preserve">        Хлопушка поворотная СОВЕТ ДА ЛЮБОВЬ 15см серпантин фольга конфетти (318311) С</t>
  </si>
  <si>
    <t xml:space="preserve">        Хлопушка пружинная БЛЕСК 16см Б</t>
  </si>
  <si>
    <t xml:space="preserve">        Хлопушка пружинная Жених и Невеста 20см П</t>
  </si>
  <si>
    <t xml:space="preserve">        Хлопушка пружинная Магиябум предсказания 16см П</t>
  </si>
  <si>
    <t xml:space="preserve">            СП7109 батарея салютов ТОПТЫЖКА (0,8''х9) *1/32 АКЦИЯ СП!!!</t>
  </si>
  <si>
    <t>ВСЕГО:</t>
  </si>
  <si>
    <t xml:space="preserve">        CП5400 римская свеча ОРЕЛ И РЕШКА (0,76"х5) *1/36/2 АКЦИЯ СП!!!</t>
  </si>
  <si>
    <t xml:space="preserve">        ОС5250 римская свеча ХОХЛОМА (0,8"х8) *1/24/4 СУПЕР-ЦЕНА!</t>
  </si>
  <si>
    <t xml:space="preserve">            СП7205 батарея салютов БАЙКАЛОЧКА (0,8''х30) *1/12 АКЦИЯ СП!!!</t>
  </si>
  <si>
    <t xml:space="preserve">            P7526 батарея салютов ШУМНЫЙ ПРАЗДНИК (1"х75) *1/2 АКЦИЯ!!!</t>
  </si>
  <si>
    <t xml:space="preserve">            СС7198 батарея салютов СВЕТЛЯЧКИ (0,8"х10) *1/36 АКЦИЯ!!!</t>
  </si>
  <si>
    <t xml:space="preserve">            P8312 суперсалют МИРОВОЙ САЛЮТ  (1,2"х72; 1,5"х40; 1,9"х16) *1/1 АКЦИЯ!!!</t>
  </si>
  <si>
    <t xml:space="preserve">            P8320 батарея салютов ЭКСКЛЮЗИВ (0,8",1",1,25",1,5"х146) *1/1 АКЦИЯ!!!</t>
  </si>
  <si>
    <t xml:space="preserve">            РС908 батарея салютов СВАДЕБНЫЙ ТОРТ (0,8";1";1,2''х66) *1/2 АКЦИЯ!!!</t>
  </si>
  <si>
    <t>Цены указаны на 25 .12.2020</t>
  </si>
  <si>
    <r>
      <t xml:space="preserve">г. АНГАРСК
</t>
    </r>
    <r>
      <rPr>
        <sz val="8"/>
        <rFont val="Arial"/>
        <family val="2"/>
      </rPr>
      <t>125 промквартал, Оптовая база "САТУРН", строение 2, 
склад № 10</t>
    </r>
    <r>
      <rPr>
        <b/>
        <sz val="8"/>
        <rFont val="Arial"/>
        <family val="2"/>
      </rPr>
      <t xml:space="preserve">
Центр Пиротехники "САЛЮТ"      
</t>
    </r>
    <r>
      <rPr>
        <sz val="8"/>
        <rFont val="Arial"/>
        <family val="2"/>
      </rPr>
      <t>Тел/факс: +7(3955) 57-57-78, (902) 561-44-64
e-mail: info@pyro-baikal.ru</t>
    </r>
  </si>
  <si>
    <r>
      <t xml:space="preserve">г. Улан-Удэ
</t>
    </r>
    <r>
      <rPr>
        <sz val="8"/>
        <rFont val="Arial"/>
        <family val="2"/>
      </rPr>
      <t>ул. Воровского, 50, База Буркоопсоюза (БКС), Корпус 4</t>
    </r>
    <r>
      <rPr>
        <b/>
        <sz val="8"/>
        <rFont val="Arial"/>
        <family val="2"/>
      </rPr>
      <t xml:space="preserve">
Компания "САЛЮТ-Улан-Удэ"
</t>
    </r>
    <r>
      <rPr>
        <sz val="8"/>
        <rFont val="Arial"/>
        <family val="2"/>
      </rPr>
      <t>Тел/факс: +7(3012) 222-777, (902) 564-45-90 
e-mail: ulan-ude@pyro-baikal.ru</t>
    </r>
  </si>
  <si>
    <r>
      <t xml:space="preserve">г. Чита
</t>
    </r>
    <r>
      <rPr>
        <sz val="8"/>
        <rFont val="Arial"/>
        <family val="2"/>
      </rPr>
      <t>ул. Ленина, 147В</t>
    </r>
    <r>
      <rPr>
        <b/>
        <sz val="8"/>
        <rFont val="Arial"/>
        <family val="2"/>
      </rPr>
      <t xml:space="preserve">
Компания "ЧИТА-САЛЮТ"
</t>
    </r>
    <r>
      <rPr>
        <sz val="8"/>
        <rFont val="Arial"/>
        <family val="2"/>
      </rPr>
      <t>Тел/факс: +7(3022) 730-730
e-mail: chita@pyro-baikal.ru</t>
    </r>
  </si>
  <si>
    <r>
      <rPr>
        <b/>
        <sz val="9"/>
        <rFont val="Arial"/>
        <family val="2"/>
      </rPr>
      <t xml:space="preserve">При оформлении Предварительного Заказа указанные скидки увеличиваются! </t>
    </r>
    <r>
      <rPr>
        <sz val="9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</si>
</sst>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&quot; руб.&quot;"/>
    <numFmt numFmtId="165" formatCode="#,##0.00&quot; руб.&quot;"/>
    <numFmt numFmtId="166" formatCode="#,##0\ _₽"/>
    <numFmt numFmtId="167" formatCode="#,##0.0\ _₽"/>
    <numFmt numFmtId="168" formatCode="#,##0.00\ _₽"/>
    <numFmt numFmtId="169" formatCode="#,##0.00\ &quot;₽&quot;"/>
  </numFmts>
  <fonts count="55"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56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3"/>
      <color rgb="FFFF0000"/>
      <name val="Arial"/>
      <family val="2"/>
    </font>
    <font>
      <b/>
      <sz val="12"/>
      <color rgb="FF0000FF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NumberFormat="1" applyFont="1" applyAlignment="1">
      <alignment horizontal="left" vertical="top" wrapText="1"/>
    </xf>
    <xf numFmtId="0" fontId="4" fillId="34" borderId="0" xfId="0" applyNumberFormat="1" applyFont="1" applyFill="1" applyBorder="1" applyAlignment="1">
      <alignment horizontal="left" wrapText="1"/>
    </xf>
    <xf numFmtId="0" fontId="4" fillId="35" borderId="0" xfId="0" applyNumberFormat="1" applyFont="1" applyFill="1" applyBorder="1" applyAlignment="1">
      <alignment vertical="top"/>
    </xf>
    <xf numFmtId="0" fontId="4" fillId="36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37" borderId="10" xfId="0" applyNumberFormat="1" applyFont="1" applyFill="1" applyBorder="1" applyAlignment="1">
      <alignment horizontal="right" vertical="top" wrapText="1"/>
    </xf>
    <xf numFmtId="0" fontId="0" fillId="38" borderId="10" xfId="0" applyNumberFormat="1" applyFont="1" applyFill="1" applyBorder="1" applyAlignment="1">
      <alignment horizontal="center" vertical="top" wrapText="1"/>
    </xf>
    <xf numFmtId="0" fontId="4" fillId="38" borderId="10" xfId="0" applyNumberFormat="1" applyFont="1" applyFill="1" applyBorder="1" applyAlignment="1">
      <alignment horizontal="center" vertical="top" wrapText="1"/>
    </xf>
    <xf numFmtId="0" fontId="2" fillId="38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4" fillId="31" borderId="0" xfId="0" applyNumberFormat="1" applyFont="1" applyFill="1" applyBorder="1" applyAlignment="1">
      <alignment horizontal="left" vertical="top" wrapText="1"/>
    </xf>
    <xf numFmtId="0" fontId="4" fillId="36" borderId="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164" fontId="4" fillId="33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3" fillId="0" borderId="0" xfId="0" applyNumberFormat="1" applyFont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39" borderId="10" xfId="0" applyNumberFormat="1" applyFont="1" applyFill="1" applyBorder="1" applyAlignment="1">
      <alignment horizontal="center" vertical="top" wrapText="1"/>
    </xf>
    <xf numFmtId="0" fontId="0" fillId="38" borderId="10" xfId="0" applyNumberFormat="1" applyFont="1" applyFill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169" fontId="4" fillId="0" borderId="0" xfId="0" applyNumberFormat="1" applyFont="1" applyFill="1" applyAlignment="1">
      <alignment/>
    </xf>
    <xf numFmtId="169" fontId="4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left" wrapText="1"/>
    </xf>
    <xf numFmtId="169" fontId="4" fillId="0" borderId="10" xfId="0" applyNumberFormat="1" applyFont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right" vertical="top" wrapText="1"/>
    </xf>
    <xf numFmtId="169" fontId="1" fillId="0" borderId="0" xfId="0" applyNumberFormat="1" applyFont="1" applyBorder="1" applyAlignment="1">
      <alignment horizontal="right"/>
    </xf>
    <xf numFmtId="169" fontId="4" fillId="0" borderId="0" xfId="0" applyNumberFormat="1" applyFont="1" applyAlignment="1">
      <alignment/>
    </xf>
    <xf numFmtId="0" fontId="2" fillId="40" borderId="10" xfId="0" applyNumberFormat="1" applyFont="1" applyFill="1" applyBorder="1" applyAlignment="1">
      <alignment horizontal="left" vertical="top" wrapText="1"/>
    </xf>
    <xf numFmtId="0" fontId="2" fillId="40" borderId="10" xfId="0" applyNumberFormat="1" applyFont="1" applyFill="1" applyBorder="1" applyAlignment="1">
      <alignment horizontal="right" vertical="top" wrapText="1"/>
    </xf>
    <xf numFmtId="0" fontId="3" fillId="40" borderId="10" xfId="0" applyNumberFormat="1" applyFont="1" applyFill="1" applyBorder="1" applyAlignment="1">
      <alignment horizontal="right" vertical="top" wrapText="1"/>
    </xf>
    <xf numFmtId="0" fontId="2" fillId="40" borderId="10" xfId="0" applyNumberFormat="1" applyFont="1" applyFill="1" applyBorder="1" applyAlignment="1">
      <alignment horizontal="center" vertical="top" wrapText="1"/>
    </xf>
    <xf numFmtId="0" fontId="2" fillId="41" borderId="10" xfId="0" applyNumberFormat="1" applyFont="1" applyFill="1" applyBorder="1" applyAlignment="1">
      <alignment horizontal="left" vertical="top" wrapText="1"/>
    </xf>
    <xf numFmtId="0" fontId="2" fillId="41" borderId="10" xfId="0" applyNumberFormat="1" applyFont="1" applyFill="1" applyBorder="1" applyAlignment="1">
      <alignment horizontal="right" vertical="top" wrapText="1"/>
    </xf>
    <xf numFmtId="0" fontId="3" fillId="41" borderId="10" xfId="0" applyNumberFormat="1" applyFont="1" applyFill="1" applyBorder="1" applyAlignment="1">
      <alignment horizontal="right" vertical="top" wrapText="1"/>
    </xf>
    <xf numFmtId="0" fontId="3" fillId="41" borderId="10" xfId="0" applyNumberFormat="1" applyFont="1" applyFill="1" applyBorder="1" applyAlignment="1">
      <alignment horizontal="center" vertical="top" wrapText="1"/>
    </xf>
    <xf numFmtId="0" fontId="2" fillId="41" borderId="10" xfId="0" applyNumberFormat="1" applyFont="1" applyFill="1" applyBorder="1" applyAlignment="1">
      <alignment horizontal="center" vertical="top" wrapText="1"/>
    </xf>
    <xf numFmtId="169" fontId="2" fillId="41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9" fontId="1" fillId="0" borderId="10" xfId="0" applyNumberFormat="1" applyFont="1" applyBorder="1" applyAlignment="1">
      <alignment horizontal="right" vertical="center"/>
    </xf>
    <xf numFmtId="166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3" fillId="38" borderId="10" xfId="0" applyNumberFormat="1" applyFont="1" applyFill="1" applyBorder="1" applyAlignment="1">
      <alignment horizontal="right" vertical="top" wrapText="1"/>
    </xf>
    <xf numFmtId="0" fontId="3" fillId="42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31" borderId="10" xfId="0" applyNumberFormat="1" applyFont="1" applyFill="1" applyBorder="1" applyAlignment="1">
      <alignment horizontal="left" vertical="top" wrapText="1"/>
    </xf>
    <xf numFmtId="0" fontId="4" fillId="36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3" fillId="39" borderId="10" xfId="0" applyNumberFormat="1" applyFont="1" applyFill="1" applyBorder="1" applyAlignment="1">
      <alignment horizontal="center" vertical="top" wrapText="1"/>
    </xf>
    <xf numFmtId="0" fontId="3" fillId="37" borderId="10" xfId="0" applyNumberFormat="1" applyFont="1" applyFill="1" applyBorder="1" applyAlignment="1">
      <alignment horizontal="center" vertical="top" wrapText="1"/>
    </xf>
    <xf numFmtId="166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/>
    </xf>
    <xf numFmtId="165" fontId="4" fillId="33" borderId="10" xfId="0" applyNumberFormat="1" applyFont="1" applyFill="1" applyBorder="1" applyAlignment="1">
      <alignment horizontal="right" vertical="top" wrapText="1"/>
    </xf>
    <xf numFmtId="0" fontId="2" fillId="41" borderId="10" xfId="0" applyNumberFormat="1" applyFont="1" applyFill="1" applyBorder="1" applyAlignment="1">
      <alignment horizontal="left" vertical="top" wrapText="1"/>
    </xf>
    <xf numFmtId="0" fontId="2" fillId="41" borderId="10" xfId="0" applyNumberFormat="1" applyFont="1" applyFill="1" applyBorder="1" applyAlignment="1">
      <alignment horizontal="center" vertical="top" wrapText="1"/>
    </xf>
    <xf numFmtId="169" fontId="2" fillId="41" borderId="10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vertical="center" wrapText="1"/>
    </xf>
    <xf numFmtId="165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center" vertical="top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7" fontId="4" fillId="0" borderId="13" xfId="0" applyNumberFormat="1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10</xdr:row>
      <xdr:rowOff>209550</xdr:rowOff>
    </xdr:from>
    <xdr:to>
      <xdr:col>9</xdr:col>
      <xdr:colOff>409575</xdr:colOff>
      <xdr:row>13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3524250"/>
          <a:ext cx="216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65"/>
  <sheetViews>
    <sheetView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N1" sqref="N1"/>
    </sheetView>
  </sheetViews>
  <sheetFormatPr defaultColWidth="10.66015625" defaultRowHeight="11.25" outlineLevelRow="3"/>
  <cols>
    <col min="1" max="1" width="1.171875" style="1" customWidth="1"/>
    <col min="2" max="2" width="55.83203125" style="36" customWidth="1"/>
    <col min="3" max="3" width="20.83203125" style="33" customWidth="1"/>
    <col min="4" max="4" width="8" style="1" customWidth="1"/>
    <col min="5" max="5" width="15.83203125" style="9" customWidth="1"/>
    <col min="6" max="6" width="15.83203125" style="9" hidden="1" customWidth="1"/>
    <col min="7" max="7" width="15.83203125" style="18" customWidth="1"/>
    <col min="8" max="8" width="15.83203125" style="40" hidden="1" customWidth="1"/>
    <col min="9" max="9" width="15.83203125" style="18" customWidth="1"/>
    <col min="10" max="10" width="17.83203125" style="48" customWidth="1"/>
    <col min="11" max="11" width="8" style="1" customWidth="1"/>
  </cols>
  <sheetData>
    <row r="1" spans="2:10" ht="18.75" customHeight="1">
      <c r="B1" s="107" t="s">
        <v>1151</v>
      </c>
      <c r="C1" s="107"/>
      <c r="D1" s="107"/>
      <c r="E1" s="107"/>
      <c r="F1" s="107"/>
      <c r="G1" s="107"/>
      <c r="H1" s="107"/>
      <c r="I1" s="107"/>
      <c r="J1" s="107"/>
    </row>
    <row r="2" spans="2:10" ht="16.5" customHeight="1">
      <c r="B2" s="108" t="s">
        <v>1152</v>
      </c>
      <c r="C2" s="108"/>
      <c r="D2" s="108"/>
      <c r="E2" s="108"/>
      <c r="F2" s="108"/>
      <c r="G2" s="108"/>
      <c r="H2" s="108"/>
      <c r="I2" s="108"/>
      <c r="J2" s="108"/>
    </row>
    <row r="3" spans="2:10" ht="15" customHeight="1">
      <c r="B3" s="110" t="s">
        <v>1153</v>
      </c>
      <c r="C3" s="110"/>
      <c r="D3" s="110"/>
      <c r="E3" s="110"/>
      <c r="F3" s="110"/>
      <c r="G3" s="110"/>
      <c r="H3" s="110"/>
      <c r="I3" s="110"/>
      <c r="J3" s="110"/>
    </row>
    <row r="4" spans="1:11" s="13" customFormat="1" ht="4.5" customHeight="1">
      <c r="A4" s="11"/>
      <c r="B4" s="26"/>
      <c r="C4" s="12"/>
      <c r="D4" s="12"/>
      <c r="E4" s="12"/>
      <c r="F4" s="12"/>
      <c r="G4" s="12"/>
      <c r="H4" s="32"/>
      <c r="I4" s="12"/>
      <c r="J4" s="47"/>
      <c r="K4" s="11"/>
    </row>
    <row r="5" spans="2:10" ht="63" customHeight="1">
      <c r="B5" s="109" t="s">
        <v>1179</v>
      </c>
      <c r="C5" s="109"/>
      <c r="D5" s="109"/>
      <c r="E5" s="109"/>
      <c r="F5" s="109"/>
      <c r="G5" s="109"/>
      <c r="H5" s="109"/>
      <c r="I5" s="109"/>
      <c r="J5" s="109"/>
    </row>
    <row r="6" spans="2:10" s="1" customFormat="1" ht="4.5" customHeight="1">
      <c r="B6" s="36"/>
      <c r="C6" s="33"/>
      <c r="E6" s="9"/>
      <c r="F6" s="9"/>
      <c r="G6" s="18"/>
      <c r="H6" s="40"/>
      <c r="I6" s="18"/>
      <c r="J6" s="48"/>
    </row>
    <row r="7" spans="2:10" s="1" customFormat="1" ht="69.75" customHeight="1">
      <c r="B7" s="72" t="s">
        <v>1295</v>
      </c>
      <c r="C7" s="105" t="s">
        <v>1154</v>
      </c>
      <c r="D7" s="105"/>
      <c r="E7" s="105"/>
      <c r="F7" s="105"/>
      <c r="G7" s="106" t="s">
        <v>1155</v>
      </c>
      <c r="H7" s="106"/>
      <c r="I7" s="106"/>
      <c r="J7" s="106"/>
    </row>
    <row r="8" spans="2:10" s="1" customFormat="1" ht="4.5" customHeight="1">
      <c r="B8" s="36"/>
      <c r="C8" s="33"/>
      <c r="E8" s="9"/>
      <c r="F8" s="9"/>
      <c r="G8" s="18"/>
      <c r="H8" s="40"/>
      <c r="I8" s="18"/>
      <c r="J8" s="48"/>
    </row>
    <row r="9" spans="2:10" s="1" customFormat="1" ht="60" customHeight="1">
      <c r="B9" s="69" t="s">
        <v>1296</v>
      </c>
      <c r="C9" s="105" t="s">
        <v>1156</v>
      </c>
      <c r="D9" s="105"/>
      <c r="E9" s="105"/>
      <c r="F9" s="105"/>
      <c r="G9" s="106" t="s">
        <v>1157</v>
      </c>
      <c r="H9" s="106"/>
      <c r="I9" s="106"/>
      <c r="J9" s="106"/>
    </row>
    <row r="10" spans="2:10" s="1" customFormat="1" ht="4.5" customHeight="1">
      <c r="B10" s="36"/>
      <c r="C10" s="33"/>
      <c r="E10" s="9"/>
      <c r="F10" s="9"/>
      <c r="G10" s="18"/>
      <c r="H10" s="40"/>
      <c r="I10" s="18"/>
      <c r="J10" s="48"/>
    </row>
    <row r="11" spans="2:10" s="1" customFormat="1" ht="60" customHeight="1">
      <c r="B11" s="72" t="s">
        <v>1297</v>
      </c>
      <c r="C11" s="90" t="s">
        <v>1158</v>
      </c>
      <c r="D11" s="90"/>
      <c r="E11" s="90"/>
      <c r="F11" s="90"/>
      <c r="G11" s="91"/>
      <c r="H11" s="91"/>
      <c r="I11" s="91"/>
      <c r="J11" s="91"/>
    </row>
    <row r="12" spans="2:10" s="1" customFormat="1" ht="4.5" customHeight="1">
      <c r="B12" s="36"/>
      <c r="C12" s="33"/>
      <c r="E12" s="9"/>
      <c r="F12" s="9"/>
      <c r="G12" s="18"/>
      <c r="H12" s="40"/>
      <c r="I12" s="18"/>
      <c r="J12" s="48"/>
    </row>
    <row r="13" ht="21" customHeight="1">
      <c r="B13" s="37" t="s">
        <v>0</v>
      </c>
    </row>
    <row r="14" spans="2:10" s="2" customFormat="1" ht="4.5" customHeight="1">
      <c r="B14" s="34"/>
      <c r="C14" s="34"/>
      <c r="E14" s="10"/>
      <c r="F14" s="10"/>
      <c r="G14" s="19"/>
      <c r="H14" s="41"/>
      <c r="I14" s="19"/>
      <c r="J14" s="49"/>
    </row>
    <row r="15" spans="2:10" s="2" customFormat="1" ht="11.25" customHeight="1">
      <c r="B15" s="14" t="s">
        <v>1294</v>
      </c>
      <c r="C15" s="34"/>
      <c r="E15" s="10"/>
      <c r="F15" s="10"/>
      <c r="G15" s="19"/>
      <c r="H15" s="41"/>
      <c r="I15" s="19"/>
      <c r="J15" s="49"/>
    </row>
    <row r="16" spans="2:10" s="2" customFormat="1" ht="12" customHeight="1">
      <c r="B16" s="15" t="s">
        <v>1166</v>
      </c>
      <c r="C16" s="16" t="s">
        <v>1160</v>
      </c>
      <c r="E16" s="10"/>
      <c r="F16" s="10"/>
      <c r="G16" s="19"/>
      <c r="H16" s="41"/>
      <c r="I16" s="19"/>
      <c r="J16" s="49"/>
    </row>
    <row r="17" spans="2:10" s="2" customFormat="1" ht="12" customHeight="1">
      <c r="B17" s="15" t="s">
        <v>1159</v>
      </c>
      <c r="C17" s="16" t="s">
        <v>1160</v>
      </c>
      <c r="E17" s="10"/>
      <c r="F17" s="10"/>
      <c r="G17" s="19"/>
      <c r="H17" s="41"/>
      <c r="I17" s="19"/>
      <c r="J17" s="49"/>
    </row>
    <row r="18" spans="2:10" s="2" customFormat="1" ht="12" customHeight="1">
      <c r="B18" s="27" t="s">
        <v>1161</v>
      </c>
      <c r="C18" s="16" t="s">
        <v>1160</v>
      </c>
      <c r="E18" s="10"/>
      <c r="F18" s="10"/>
      <c r="G18" s="19"/>
      <c r="H18" s="41"/>
      <c r="I18" s="19"/>
      <c r="J18" s="49"/>
    </row>
    <row r="19" spans="2:10" s="2" customFormat="1" ht="12" customHeight="1">
      <c r="B19" s="27" t="s">
        <v>1162</v>
      </c>
      <c r="C19" s="16" t="s">
        <v>1160</v>
      </c>
      <c r="E19" s="10"/>
      <c r="F19" s="10"/>
      <c r="G19" s="19"/>
      <c r="H19" s="41"/>
      <c r="I19" s="19"/>
      <c r="J19" s="49"/>
    </row>
    <row r="20" spans="2:10" s="2" customFormat="1" ht="12" customHeight="1">
      <c r="B20" s="27" t="s">
        <v>1163</v>
      </c>
      <c r="C20" s="16" t="s">
        <v>1160</v>
      </c>
      <c r="E20" s="10"/>
      <c r="F20" s="10"/>
      <c r="G20" s="19"/>
      <c r="H20" s="41"/>
      <c r="I20" s="19"/>
      <c r="J20" s="49"/>
    </row>
    <row r="21" spans="2:10" s="2" customFormat="1" ht="12" customHeight="1">
      <c r="B21" s="27" t="s">
        <v>1167</v>
      </c>
      <c r="C21" s="16" t="s">
        <v>1160</v>
      </c>
      <c r="E21" s="10"/>
      <c r="F21" s="10"/>
      <c r="G21" s="19"/>
      <c r="H21" s="41"/>
      <c r="I21" s="19"/>
      <c r="J21" s="49"/>
    </row>
    <row r="22" spans="2:10" s="2" customFormat="1" ht="12" customHeight="1">
      <c r="B22" s="28" t="s">
        <v>1164</v>
      </c>
      <c r="C22" s="17" t="s">
        <v>1165</v>
      </c>
      <c r="E22" s="10"/>
      <c r="F22" s="10"/>
      <c r="G22" s="19"/>
      <c r="H22" s="41"/>
      <c r="I22" s="19"/>
      <c r="J22" s="49"/>
    </row>
    <row r="23" spans="2:10" s="1" customFormat="1" ht="4.5" customHeight="1">
      <c r="B23" s="36"/>
      <c r="C23" s="33"/>
      <c r="E23" s="9"/>
      <c r="F23" s="9"/>
      <c r="G23" s="18"/>
      <c r="H23" s="40"/>
      <c r="I23" s="18"/>
      <c r="J23" s="48"/>
    </row>
    <row r="24" spans="2:10" s="1" customFormat="1" ht="12" customHeight="1">
      <c r="B24" s="92" t="s">
        <v>1</v>
      </c>
      <c r="C24" s="94" t="s">
        <v>2</v>
      </c>
      <c r="D24" s="95"/>
      <c r="E24" s="102" t="s">
        <v>1144</v>
      </c>
      <c r="F24" s="104" t="s">
        <v>1145</v>
      </c>
      <c r="G24" s="100" t="s">
        <v>1146</v>
      </c>
      <c r="H24" s="99" t="s">
        <v>1147</v>
      </c>
      <c r="I24" s="97" t="s">
        <v>1148</v>
      </c>
      <c r="J24" s="96" t="s">
        <v>1149</v>
      </c>
    </row>
    <row r="25" spans="2:10" s="1" customFormat="1" ht="21" customHeight="1">
      <c r="B25" s="93"/>
      <c r="C25" s="35" t="s">
        <v>3</v>
      </c>
      <c r="D25" s="3" t="s">
        <v>4</v>
      </c>
      <c r="E25" s="103"/>
      <c r="F25" s="104"/>
      <c r="G25" s="101"/>
      <c r="H25" s="99"/>
      <c r="I25" s="98"/>
      <c r="J25" s="96"/>
    </row>
    <row r="26" spans="2:10" s="1" customFormat="1" ht="9" customHeight="1">
      <c r="B26" s="38"/>
      <c r="C26" s="35"/>
      <c r="D26" s="3"/>
      <c r="E26" s="5"/>
      <c r="F26" s="6"/>
      <c r="G26" s="7"/>
      <c r="H26" s="42"/>
      <c r="I26" s="8"/>
      <c r="J26" s="50"/>
    </row>
    <row r="27" spans="2:10" ht="12" customHeight="1">
      <c r="B27" s="58" t="s">
        <v>5</v>
      </c>
      <c r="C27" s="59"/>
      <c r="D27" s="60"/>
      <c r="E27" s="61"/>
      <c r="F27" s="76"/>
      <c r="G27" s="62"/>
      <c r="H27" s="43"/>
      <c r="I27" s="62"/>
      <c r="J27" s="63"/>
    </row>
    <row r="28" spans="2:10" ht="12" outlineLevel="1">
      <c r="B28" s="58" t="s">
        <v>6</v>
      </c>
      <c r="C28" s="59"/>
      <c r="D28" s="60"/>
      <c r="E28" s="61"/>
      <c r="F28" s="76"/>
      <c r="G28" s="62"/>
      <c r="H28" s="43"/>
      <c r="I28" s="62"/>
      <c r="J28" s="63"/>
    </row>
    <row r="29" spans="2:10" ht="22.5" outlineLevel="2">
      <c r="B29" s="73" t="s">
        <v>8</v>
      </c>
      <c r="C29" s="30">
        <v>41.05</v>
      </c>
      <c r="D29" s="4" t="s">
        <v>7</v>
      </c>
      <c r="E29" s="23" t="s">
        <v>1205</v>
      </c>
      <c r="F29" s="23">
        <v>288</v>
      </c>
      <c r="G29" s="24"/>
      <c r="H29" s="44">
        <v>12</v>
      </c>
      <c r="I29" s="24"/>
      <c r="J29" s="51">
        <f aca="true" t="shared" si="0" ref="J29:J92">C29*F29*G29+C29*H29*I29</f>
        <v>0</v>
      </c>
    </row>
    <row r="30" spans="2:10" ht="22.5" outlineLevel="2">
      <c r="B30" s="73" t="s">
        <v>9</v>
      </c>
      <c r="C30" s="30">
        <v>10.08</v>
      </c>
      <c r="D30" s="4" t="s">
        <v>7</v>
      </c>
      <c r="E30" s="23" t="s">
        <v>1206</v>
      </c>
      <c r="F30" s="23">
        <v>280</v>
      </c>
      <c r="G30" s="24"/>
      <c r="H30" s="44">
        <v>1</v>
      </c>
      <c r="I30" s="24"/>
      <c r="J30" s="51">
        <f t="shared" si="0"/>
        <v>0</v>
      </c>
    </row>
    <row r="31" spans="2:10" ht="22.5" outlineLevel="2">
      <c r="B31" s="73" t="s">
        <v>10</v>
      </c>
      <c r="C31" s="30">
        <v>22.47</v>
      </c>
      <c r="D31" s="4" t="s">
        <v>7</v>
      </c>
      <c r="E31" s="23" t="s">
        <v>1206</v>
      </c>
      <c r="F31" s="23">
        <v>280</v>
      </c>
      <c r="G31" s="24"/>
      <c r="H31" s="44">
        <v>1</v>
      </c>
      <c r="I31" s="24"/>
      <c r="J31" s="51">
        <f t="shared" si="0"/>
        <v>0</v>
      </c>
    </row>
    <row r="32" spans="2:10" ht="22.5" outlineLevel="2">
      <c r="B32" s="73" t="s">
        <v>11</v>
      </c>
      <c r="C32" s="30">
        <v>14.94</v>
      </c>
      <c r="D32" s="4" t="s">
        <v>7</v>
      </c>
      <c r="E32" s="23" t="s">
        <v>1206</v>
      </c>
      <c r="F32" s="23">
        <v>280</v>
      </c>
      <c r="G32" s="24"/>
      <c r="H32" s="44">
        <v>1</v>
      </c>
      <c r="I32" s="24"/>
      <c r="J32" s="51">
        <f t="shared" si="0"/>
        <v>0</v>
      </c>
    </row>
    <row r="33" spans="2:10" ht="22.5" outlineLevel="2">
      <c r="B33" s="29" t="s">
        <v>12</v>
      </c>
      <c r="C33" s="30">
        <v>29.92</v>
      </c>
      <c r="D33" s="4" t="s">
        <v>7</v>
      </c>
      <c r="E33" s="23" t="s">
        <v>1206</v>
      </c>
      <c r="F33" s="23">
        <v>200</v>
      </c>
      <c r="G33" s="24"/>
      <c r="H33" s="44">
        <v>1</v>
      </c>
      <c r="I33" s="24"/>
      <c r="J33" s="51">
        <f t="shared" si="0"/>
        <v>0</v>
      </c>
    </row>
    <row r="34" spans="2:10" ht="22.5" outlineLevel="2">
      <c r="B34" s="73" t="s">
        <v>13</v>
      </c>
      <c r="C34" s="30">
        <v>16.42</v>
      </c>
      <c r="D34" s="4" t="s">
        <v>7</v>
      </c>
      <c r="E34" s="23" t="s">
        <v>1206</v>
      </c>
      <c r="F34" s="23">
        <v>280</v>
      </c>
      <c r="G34" s="24"/>
      <c r="H34" s="44">
        <v>1</v>
      </c>
      <c r="I34" s="24"/>
      <c r="J34" s="51">
        <f t="shared" si="0"/>
        <v>0</v>
      </c>
    </row>
    <row r="35" spans="2:10" ht="22.5" outlineLevel="2">
      <c r="B35" s="73" t="s">
        <v>14</v>
      </c>
      <c r="C35" s="30">
        <v>99.52</v>
      </c>
      <c r="D35" s="4" t="s">
        <v>7</v>
      </c>
      <c r="E35" s="23" t="s">
        <v>1206</v>
      </c>
      <c r="F35" s="23">
        <v>45</v>
      </c>
      <c r="G35" s="24"/>
      <c r="H35" s="44">
        <v>1</v>
      </c>
      <c r="I35" s="24"/>
      <c r="J35" s="51">
        <f t="shared" si="0"/>
        <v>0</v>
      </c>
    </row>
    <row r="36" spans="2:10" ht="22.5" outlineLevel="2">
      <c r="B36" s="73" t="s">
        <v>15</v>
      </c>
      <c r="C36" s="30">
        <v>82.51</v>
      </c>
      <c r="D36" s="4" t="s">
        <v>7</v>
      </c>
      <c r="E36" s="23" t="s">
        <v>1206</v>
      </c>
      <c r="F36" s="23">
        <v>45</v>
      </c>
      <c r="G36" s="24"/>
      <c r="H36" s="44">
        <v>1</v>
      </c>
      <c r="I36" s="24"/>
      <c r="J36" s="51">
        <f t="shared" si="0"/>
        <v>0</v>
      </c>
    </row>
    <row r="37" spans="2:10" ht="22.5" outlineLevel="2">
      <c r="B37" s="73" t="s">
        <v>16</v>
      </c>
      <c r="C37" s="30">
        <v>76.49</v>
      </c>
      <c r="D37" s="4" t="s">
        <v>7</v>
      </c>
      <c r="E37" s="23" t="s">
        <v>1206</v>
      </c>
      <c r="F37" s="23">
        <v>45</v>
      </c>
      <c r="G37" s="24"/>
      <c r="H37" s="44">
        <v>1</v>
      </c>
      <c r="I37" s="24"/>
      <c r="J37" s="51">
        <f t="shared" si="0"/>
        <v>0</v>
      </c>
    </row>
    <row r="38" spans="2:10" ht="22.5" outlineLevel="2">
      <c r="B38" s="73" t="s">
        <v>17</v>
      </c>
      <c r="C38" s="30">
        <v>111.52</v>
      </c>
      <c r="D38" s="4" t="s">
        <v>7</v>
      </c>
      <c r="E38" s="23" t="s">
        <v>1206</v>
      </c>
      <c r="F38" s="23">
        <v>36</v>
      </c>
      <c r="G38" s="24"/>
      <c r="H38" s="44">
        <v>1</v>
      </c>
      <c r="I38" s="24"/>
      <c r="J38" s="51">
        <f t="shared" si="0"/>
        <v>0</v>
      </c>
    </row>
    <row r="39" spans="2:10" ht="22.5" outlineLevel="2">
      <c r="B39" s="29" t="s">
        <v>18</v>
      </c>
      <c r="C39" s="30">
        <v>92.8</v>
      </c>
      <c r="D39" s="4" t="s">
        <v>7</v>
      </c>
      <c r="E39" s="23" t="s">
        <v>1206</v>
      </c>
      <c r="F39" s="23">
        <v>45</v>
      </c>
      <c r="G39" s="24"/>
      <c r="H39" s="44">
        <v>1</v>
      </c>
      <c r="I39" s="24"/>
      <c r="J39" s="51">
        <f t="shared" si="0"/>
        <v>0</v>
      </c>
    </row>
    <row r="40" spans="2:10" ht="22.5" outlineLevel="2">
      <c r="B40" s="73" t="s">
        <v>19</v>
      </c>
      <c r="C40" s="30">
        <v>136.01</v>
      </c>
      <c r="D40" s="4" t="s">
        <v>7</v>
      </c>
      <c r="E40" s="23" t="s">
        <v>1206</v>
      </c>
      <c r="F40" s="23">
        <v>36</v>
      </c>
      <c r="G40" s="24"/>
      <c r="H40" s="44">
        <v>1</v>
      </c>
      <c r="I40" s="24"/>
      <c r="J40" s="51">
        <f t="shared" si="0"/>
        <v>0</v>
      </c>
    </row>
    <row r="41" spans="2:10" ht="22.5" outlineLevel="2">
      <c r="B41" s="29" t="s">
        <v>20</v>
      </c>
      <c r="C41" s="30">
        <v>92.8</v>
      </c>
      <c r="D41" s="4" t="s">
        <v>7</v>
      </c>
      <c r="E41" s="23" t="s">
        <v>1206</v>
      </c>
      <c r="F41" s="23">
        <v>45</v>
      </c>
      <c r="G41" s="24"/>
      <c r="H41" s="44">
        <v>1</v>
      </c>
      <c r="I41" s="24"/>
      <c r="J41" s="51">
        <f t="shared" si="0"/>
        <v>0</v>
      </c>
    </row>
    <row r="42" spans="2:10" ht="22.5" outlineLevel="2">
      <c r="B42" s="73" t="s">
        <v>21</v>
      </c>
      <c r="C42" s="30">
        <v>103.95</v>
      </c>
      <c r="D42" s="4" t="s">
        <v>7</v>
      </c>
      <c r="E42" s="23" t="s">
        <v>1206</v>
      </c>
      <c r="F42" s="23">
        <v>36</v>
      </c>
      <c r="G42" s="24"/>
      <c r="H42" s="44">
        <v>1</v>
      </c>
      <c r="I42" s="24"/>
      <c r="J42" s="51">
        <f t="shared" si="0"/>
        <v>0</v>
      </c>
    </row>
    <row r="43" spans="2:10" ht="22.5" outlineLevel="2">
      <c r="B43" s="73" t="s">
        <v>22</v>
      </c>
      <c r="C43" s="30">
        <v>117.6</v>
      </c>
      <c r="D43" s="4" t="s">
        <v>7</v>
      </c>
      <c r="E43" s="23" t="s">
        <v>1206</v>
      </c>
      <c r="F43" s="23">
        <v>27</v>
      </c>
      <c r="G43" s="24"/>
      <c r="H43" s="44">
        <v>1</v>
      </c>
      <c r="I43" s="24"/>
      <c r="J43" s="51">
        <f t="shared" si="0"/>
        <v>0</v>
      </c>
    </row>
    <row r="44" spans="2:10" ht="22.5" outlineLevel="2">
      <c r="B44" s="29" t="s">
        <v>23</v>
      </c>
      <c r="C44" s="30">
        <v>137.28</v>
      </c>
      <c r="D44" s="4" t="s">
        <v>7</v>
      </c>
      <c r="E44" s="23" t="s">
        <v>1206</v>
      </c>
      <c r="F44" s="23">
        <v>18</v>
      </c>
      <c r="G44" s="24"/>
      <c r="H44" s="44">
        <v>1</v>
      </c>
      <c r="I44" s="24"/>
      <c r="J44" s="51">
        <f t="shared" si="0"/>
        <v>0</v>
      </c>
    </row>
    <row r="45" spans="2:10" ht="22.5" outlineLevel="2">
      <c r="B45" s="29" t="s">
        <v>24</v>
      </c>
      <c r="C45" s="30">
        <v>184.32</v>
      </c>
      <c r="D45" s="4" t="s">
        <v>7</v>
      </c>
      <c r="E45" s="23" t="s">
        <v>1206</v>
      </c>
      <c r="F45" s="23">
        <v>18</v>
      </c>
      <c r="G45" s="24"/>
      <c r="H45" s="44">
        <v>1</v>
      </c>
      <c r="I45" s="24"/>
      <c r="J45" s="51">
        <f t="shared" si="0"/>
        <v>0</v>
      </c>
    </row>
    <row r="46" spans="2:10" ht="22.5" outlineLevel="2">
      <c r="B46" s="73" t="s">
        <v>25</v>
      </c>
      <c r="C46" s="30">
        <v>104.8</v>
      </c>
      <c r="D46" s="4" t="s">
        <v>7</v>
      </c>
      <c r="E46" s="23" t="s">
        <v>1206</v>
      </c>
      <c r="F46" s="23">
        <v>27</v>
      </c>
      <c r="G46" s="24"/>
      <c r="H46" s="44">
        <v>1</v>
      </c>
      <c r="I46" s="24"/>
      <c r="J46" s="51">
        <f t="shared" si="0"/>
        <v>0</v>
      </c>
    </row>
    <row r="47" spans="2:10" ht="22.5" outlineLevel="2">
      <c r="B47" s="29" t="s">
        <v>26</v>
      </c>
      <c r="C47" s="30">
        <v>113.92</v>
      </c>
      <c r="D47" s="4" t="s">
        <v>7</v>
      </c>
      <c r="E47" s="23" t="s">
        <v>1206</v>
      </c>
      <c r="F47" s="23">
        <v>27</v>
      </c>
      <c r="G47" s="24"/>
      <c r="H47" s="44">
        <v>1</v>
      </c>
      <c r="I47" s="24"/>
      <c r="J47" s="51">
        <f t="shared" si="0"/>
        <v>0</v>
      </c>
    </row>
    <row r="48" spans="2:10" ht="22.5" outlineLevel="2">
      <c r="B48" s="29" t="s">
        <v>27</v>
      </c>
      <c r="C48" s="30">
        <v>153.12</v>
      </c>
      <c r="D48" s="4" t="s">
        <v>7</v>
      </c>
      <c r="E48" s="23" t="s">
        <v>1206</v>
      </c>
      <c r="F48" s="23">
        <v>18</v>
      </c>
      <c r="G48" s="24"/>
      <c r="H48" s="44">
        <v>1</v>
      </c>
      <c r="I48" s="24"/>
      <c r="J48" s="51">
        <f t="shared" si="0"/>
        <v>0</v>
      </c>
    </row>
    <row r="49" spans="2:10" ht="22.5" outlineLevel="2">
      <c r="B49" s="29" t="s">
        <v>28</v>
      </c>
      <c r="C49" s="30">
        <v>152.16</v>
      </c>
      <c r="D49" s="4" t="s">
        <v>7</v>
      </c>
      <c r="E49" s="23" t="s">
        <v>1206</v>
      </c>
      <c r="F49" s="23">
        <v>27</v>
      </c>
      <c r="G49" s="24"/>
      <c r="H49" s="44">
        <v>1</v>
      </c>
      <c r="I49" s="24"/>
      <c r="J49" s="51">
        <f t="shared" si="0"/>
        <v>0</v>
      </c>
    </row>
    <row r="50" spans="2:10" ht="22.5" outlineLevel="2">
      <c r="B50" s="29" t="s">
        <v>1180</v>
      </c>
      <c r="C50" s="30">
        <v>145.44</v>
      </c>
      <c r="D50" s="4" t="s">
        <v>7</v>
      </c>
      <c r="E50" s="23" t="s">
        <v>1206</v>
      </c>
      <c r="F50" s="23">
        <v>27</v>
      </c>
      <c r="G50" s="24"/>
      <c r="H50" s="44">
        <v>1</v>
      </c>
      <c r="I50" s="24"/>
      <c r="J50" s="51">
        <f t="shared" si="0"/>
        <v>0</v>
      </c>
    </row>
    <row r="51" spans="2:10" ht="22.5" outlineLevel="2">
      <c r="B51" s="29" t="s">
        <v>29</v>
      </c>
      <c r="C51" s="30">
        <v>192.64</v>
      </c>
      <c r="D51" s="4" t="s">
        <v>7</v>
      </c>
      <c r="E51" s="23" t="s">
        <v>1206</v>
      </c>
      <c r="F51" s="23">
        <v>18</v>
      </c>
      <c r="G51" s="24"/>
      <c r="H51" s="44">
        <v>1</v>
      </c>
      <c r="I51" s="24"/>
      <c r="J51" s="51">
        <f t="shared" si="0"/>
        <v>0</v>
      </c>
    </row>
    <row r="52" spans="2:10" ht="22.5" outlineLevel="2">
      <c r="B52" s="73" t="s">
        <v>30</v>
      </c>
      <c r="C52" s="30">
        <v>146.24</v>
      </c>
      <c r="D52" s="4" t="s">
        <v>7</v>
      </c>
      <c r="E52" s="23" t="s">
        <v>1206</v>
      </c>
      <c r="F52" s="23">
        <v>27</v>
      </c>
      <c r="G52" s="24"/>
      <c r="H52" s="44">
        <v>1</v>
      </c>
      <c r="I52" s="24"/>
      <c r="J52" s="51">
        <f t="shared" si="0"/>
        <v>0</v>
      </c>
    </row>
    <row r="53" spans="2:10" ht="22.5" outlineLevel="2">
      <c r="B53" s="29" t="s">
        <v>31</v>
      </c>
      <c r="C53" s="30">
        <v>234.4</v>
      </c>
      <c r="D53" s="4" t="s">
        <v>7</v>
      </c>
      <c r="E53" s="23" t="s">
        <v>1206</v>
      </c>
      <c r="F53" s="23">
        <v>18</v>
      </c>
      <c r="G53" s="24"/>
      <c r="H53" s="44">
        <v>1</v>
      </c>
      <c r="I53" s="24"/>
      <c r="J53" s="51">
        <f t="shared" si="0"/>
        <v>0</v>
      </c>
    </row>
    <row r="54" spans="2:10" ht="22.5" outlineLevel="2">
      <c r="B54" s="29" t="s">
        <v>32</v>
      </c>
      <c r="C54" s="30">
        <v>209.28</v>
      </c>
      <c r="D54" s="4" t="s">
        <v>7</v>
      </c>
      <c r="E54" s="23" t="s">
        <v>1206</v>
      </c>
      <c r="F54" s="23">
        <v>18</v>
      </c>
      <c r="G54" s="24"/>
      <c r="H54" s="44">
        <v>1</v>
      </c>
      <c r="I54" s="24"/>
      <c r="J54" s="51">
        <f t="shared" si="0"/>
        <v>0</v>
      </c>
    </row>
    <row r="55" spans="2:10" ht="22.5" outlineLevel="2">
      <c r="B55" s="29" t="s">
        <v>33</v>
      </c>
      <c r="C55" s="30">
        <v>17.21</v>
      </c>
      <c r="D55" s="4" t="s">
        <v>7</v>
      </c>
      <c r="E55" s="23" t="s">
        <v>1207</v>
      </c>
      <c r="F55" s="23">
        <v>360</v>
      </c>
      <c r="G55" s="24"/>
      <c r="H55" s="44">
        <v>60</v>
      </c>
      <c r="I55" s="24"/>
      <c r="J55" s="51">
        <f t="shared" si="0"/>
        <v>0</v>
      </c>
    </row>
    <row r="56" spans="2:10" ht="22.5" outlineLevel="2">
      <c r="B56" s="29" t="s">
        <v>34</v>
      </c>
      <c r="C56" s="30">
        <v>42.56</v>
      </c>
      <c r="D56" s="4" t="s">
        <v>7</v>
      </c>
      <c r="E56" s="23" t="s">
        <v>1208</v>
      </c>
      <c r="F56" s="23">
        <v>160</v>
      </c>
      <c r="G56" s="24"/>
      <c r="H56" s="44">
        <v>20</v>
      </c>
      <c r="I56" s="24"/>
      <c r="J56" s="51">
        <f t="shared" si="0"/>
        <v>0</v>
      </c>
    </row>
    <row r="57" spans="2:10" ht="22.5" outlineLevel="2">
      <c r="B57" s="29" t="s">
        <v>35</v>
      </c>
      <c r="C57" s="30">
        <v>42.24</v>
      </c>
      <c r="D57" s="4" t="s">
        <v>7</v>
      </c>
      <c r="E57" s="23" t="s">
        <v>1209</v>
      </c>
      <c r="F57" s="23">
        <v>120</v>
      </c>
      <c r="G57" s="24"/>
      <c r="H57" s="44">
        <v>40</v>
      </c>
      <c r="I57" s="24"/>
      <c r="J57" s="51">
        <f t="shared" si="0"/>
        <v>0</v>
      </c>
    </row>
    <row r="58" spans="2:10" ht="22.5" outlineLevel="2">
      <c r="B58" s="73" t="s">
        <v>36</v>
      </c>
      <c r="C58" s="30">
        <v>23.04</v>
      </c>
      <c r="D58" s="4" t="s">
        <v>7</v>
      </c>
      <c r="E58" s="23" t="s">
        <v>1210</v>
      </c>
      <c r="F58" s="23">
        <v>500</v>
      </c>
      <c r="G58" s="24"/>
      <c r="H58" s="44">
        <v>50</v>
      </c>
      <c r="I58" s="24"/>
      <c r="J58" s="51">
        <f t="shared" si="0"/>
        <v>0</v>
      </c>
    </row>
    <row r="59" spans="2:10" ht="22.5" outlineLevel="2">
      <c r="B59" s="73" t="s">
        <v>37</v>
      </c>
      <c r="C59" s="30">
        <v>33</v>
      </c>
      <c r="D59" s="4" t="s">
        <v>7</v>
      </c>
      <c r="E59" s="23" t="s">
        <v>1210</v>
      </c>
      <c r="F59" s="23">
        <v>250</v>
      </c>
      <c r="G59" s="24"/>
      <c r="H59" s="44">
        <v>50</v>
      </c>
      <c r="I59" s="24"/>
      <c r="J59" s="51">
        <f t="shared" si="0"/>
        <v>0</v>
      </c>
    </row>
    <row r="60" spans="2:10" ht="22.5" outlineLevel="2">
      <c r="B60" s="73" t="s">
        <v>38</v>
      </c>
      <c r="C60" s="30">
        <v>70.4</v>
      </c>
      <c r="D60" s="4" t="s">
        <v>7</v>
      </c>
      <c r="E60" s="23" t="s">
        <v>1206</v>
      </c>
      <c r="F60" s="23">
        <v>120</v>
      </c>
      <c r="G60" s="24"/>
      <c r="H60" s="44">
        <v>1</v>
      </c>
      <c r="I60" s="24"/>
      <c r="J60" s="51">
        <f t="shared" si="0"/>
        <v>0</v>
      </c>
    </row>
    <row r="61" spans="2:10" ht="22.5" outlineLevel="2">
      <c r="B61" s="29" t="s">
        <v>39</v>
      </c>
      <c r="C61" s="30">
        <v>39.6</v>
      </c>
      <c r="D61" s="4" t="s">
        <v>7</v>
      </c>
      <c r="E61" s="23" t="s">
        <v>1211</v>
      </c>
      <c r="F61" s="23">
        <v>216</v>
      </c>
      <c r="G61" s="24"/>
      <c r="H61" s="44">
        <v>36</v>
      </c>
      <c r="I61" s="24"/>
      <c r="J61" s="51">
        <f t="shared" si="0"/>
        <v>0</v>
      </c>
    </row>
    <row r="62" spans="2:10" ht="22.5" outlineLevel="2">
      <c r="B62" s="74" t="s">
        <v>1181</v>
      </c>
      <c r="C62" s="30">
        <v>16.4</v>
      </c>
      <c r="D62" s="4" t="s">
        <v>7</v>
      </c>
      <c r="E62" s="23" t="s">
        <v>1210</v>
      </c>
      <c r="F62" s="23">
        <v>400</v>
      </c>
      <c r="G62" s="24"/>
      <c r="H62" s="44">
        <v>50</v>
      </c>
      <c r="I62" s="24"/>
      <c r="J62" s="51">
        <f t="shared" si="0"/>
        <v>0</v>
      </c>
    </row>
    <row r="63" spans="2:10" ht="11.25" outlineLevel="2">
      <c r="B63" s="29" t="s">
        <v>40</v>
      </c>
      <c r="C63" s="30">
        <v>57.94</v>
      </c>
      <c r="D63" s="4" t="s">
        <v>7</v>
      </c>
      <c r="E63" s="23" t="s">
        <v>1208</v>
      </c>
      <c r="F63" s="23">
        <v>100</v>
      </c>
      <c r="G63" s="24"/>
      <c r="H63" s="44">
        <v>20</v>
      </c>
      <c r="I63" s="24"/>
      <c r="J63" s="51">
        <f t="shared" si="0"/>
        <v>0</v>
      </c>
    </row>
    <row r="64" spans="2:10" ht="22.5" outlineLevel="2">
      <c r="B64" s="73" t="s">
        <v>41</v>
      </c>
      <c r="C64" s="30">
        <v>24.48</v>
      </c>
      <c r="D64" s="4" t="s">
        <v>7</v>
      </c>
      <c r="E64" s="23" t="s">
        <v>1205</v>
      </c>
      <c r="F64" s="23">
        <v>288</v>
      </c>
      <c r="G64" s="24"/>
      <c r="H64" s="44">
        <v>12</v>
      </c>
      <c r="I64" s="24"/>
      <c r="J64" s="51">
        <f t="shared" si="0"/>
        <v>0</v>
      </c>
    </row>
    <row r="65" spans="2:10" ht="22.5" outlineLevel="2">
      <c r="B65" s="29" t="s">
        <v>42</v>
      </c>
      <c r="C65" s="30">
        <v>145.52</v>
      </c>
      <c r="D65" s="4" t="s">
        <v>7</v>
      </c>
      <c r="E65" s="23" t="s">
        <v>1206</v>
      </c>
      <c r="F65" s="23">
        <v>27</v>
      </c>
      <c r="G65" s="24"/>
      <c r="H65" s="44">
        <v>1</v>
      </c>
      <c r="I65" s="24"/>
      <c r="J65" s="51">
        <f t="shared" si="0"/>
        <v>0</v>
      </c>
    </row>
    <row r="66" spans="2:10" ht="22.5" outlineLevel="2">
      <c r="B66" s="73" t="s">
        <v>43</v>
      </c>
      <c r="C66" s="30">
        <v>122.4</v>
      </c>
      <c r="D66" s="4" t="s">
        <v>7</v>
      </c>
      <c r="E66" s="23" t="s">
        <v>1206</v>
      </c>
      <c r="F66" s="23">
        <v>27</v>
      </c>
      <c r="G66" s="24"/>
      <c r="H66" s="44">
        <v>1</v>
      </c>
      <c r="I66" s="24"/>
      <c r="J66" s="51">
        <f t="shared" si="0"/>
        <v>0</v>
      </c>
    </row>
    <row r="67" spans="2:10" ht="22.5" outlineLevel="2">
      <c r="B67" s="29" t="s">
        <v>44</v>
      </c>
      <c r="C67" s="30">
        <v>168.67</v>
      </c>
      <c r="D67" s="4" t="s">
        <v>7</v>
      </c>
      <c r="E67" s="23" t="s">
        <v>1206</v>
      </c>
      <c r="F67" s="23">
        <v>27</v>
      </c>
      <c r="G67" s="24"/>
      <c r="H67" s="44">
        <v>1</v>
      </c>
      <c r="I67" s="24"/>
      <c r="J67" s="51">
        <f t="shared" si="0"/>
        <v>0</v>
      </c>
    </row>
    <row r="68" spans="2:10" ht="11.25" outlineLevel="2">
      <c r="B68" s="29" t="s">
        <v>45</v>
      </c>
      <c r="C68" s="30">
        <v>184.96</v>
      </c>
      <c r="D68" s="4" t="s">
        <v>7</v>
      </c>
      <c r="E68" s="23" t="s">
        <v>1206</v>
      </c>
      <c r="F68" s="23">
        <v>27</v>
      </c>
      <c r="G68" s="24"/>
      <c r="H68" s="44">
        <v>1</v>
      </c>
      <c r="I68" s="24"/>
      <c r="J68" s="51">
        <f t="shared" si="0"/>
        <v>0</v>
      </c>
    </row>
    <row r="69" spans="2:10" ht="22.5" outlineLevel="2">
      <c r="B69" s="73" t="s">
        <v>46</v>
      </c>
      <c r="C69" s="30">
        <v>12.33</v>
      </c>
      <c r="D69" s="4" t="s">
        <v>7</v>
      </c>
      <c r="E69" s="23" t="s">
        <v>1212</v>
      </c>
      <c r="F69" s="23">
        <v>576</v>
      </c>
      <c r="G69" s="24"/>
      <c r="H69" s="44">
        <v>48</v>
      </c>
      <c r="I69" s="24"/>
      <c r="J69" s="51">
        <f t="shared" si="0"/>
        <v>0</v>
      </c>
    </row>
    <row r="70" spans="2:10" ht="22.5" outlineLevel="2">
      <c r="B70" s="29" t="s">
        <v>47</v>
      </c>
      <c r="C70" s="30">
        <v>109.7</v>
      </c>
      <c r="D70" s="4" t="s">
        <v>7</v>
      </c>
      <c r="E70" s="23" t="s">
        <v>1206</v>
      </c>
      <c r="F70" s="23">
        <v>50</v>
      </c>
      <c r="G70" s="24"/>
      <c r="H70" s="44">
        <v>1</v>
      </c>
      <c r="I70" s="24"/>
      <c r="J70" s="51">
        <f t="shared" si="0"/>
        <v>0</v>
      </c>
    </row>
    <row r="71" spans="2:10" ht="22.5" outlineLevel="2">
      <c r="B71" s="73" t="s">
        <v>48</v>
      </c>
      <c r="C71" s="30">
        <v>95.04</v>
      </c>
      <c r="D71" s="4" t="s">
        <v>7</v>
      </c>
      <c r="E71" s="23" t="s">
        <v>1206</v>
      </c>
      <c r="F71" s="23">
        <v>44</v>
      </c>
      <c r="G71" s="24"/>
      <c r="H71" s="44">
        <v>1</v>
      </c>
      <c r="I71" s="24"/>
      <c r="J71" s="51">
        <f t="shared" si="0"/>
        <v>0</v>
      </c>
    </row>
    <row r="72" spans="2:10" ht="22.5" outlineLevel="2">
      <c r="B72" s="73" t="s">
        <v>49</v>
      </c>
      <c r="C72" s="30">
        <v>95.04</v>
      </c>
      <c r="D72" s="4" t="s">
        <v>7</v>
      </c>
      <c r="E72" s="23" t="s">
        <v>1206</v>
      </c>
      <c r="F72" s="23">
        <v>50</v>
      </c>
      <c r="G72" s="24"/>
      <c r="H72" s="44">
        <v>1</v>
      </c>
      <c r="I72" s="24"/>
      <c r="J72" s="51">
        <f t="shared" si="0"/>
        <v>0</v>
      </c>
    </row>
    <row r="73" spans="2:10" ht="11.25" outlineLevel="2">
      <c r="B73" s="29" t="s">
        <v>50</v>
      </c>
      <c r="C73" s="30">
        <v>158.27</v>
      </c>
      <c r="D73" s="4" t="s">
        <v>7</v>
      </c>
      <c r="E73" s="23" t="s">
        <v>1206</v>
      </c>
      <c r="F73" s="23">
        <v>20</v>
      </c>
      <c r="G73" s="24"/>
      <c r="H73" s="44">
        <v>1</v>
      </c>
      <c r="I73" s="24"/>
      <c r="J73" s="51">
        <f t="shared" si="0"/>
        <v>0</v>
      </c>
    </row>
    <row r="74" spans="2:10" ht="22.5" outlineLevel="2">
      <c r="B74" s="73" t="s">
        <v>51</v>
      </c>
      <c r="C74" s="30">
        <v>13.2</v>
      </c>
      <c r="D74" s="4" t="s">
        <v>7</v>
      </c>
      <c r="E74" s="23" t="s">
        <v>1206</v>
      </c>
      <c r="F74" s="23">
        <v>200</v>
      </c>
      <c r="G74" s="24"/>
      <c r="H74" s="44">
        <v>1</v>
      </c>
      <c r="I74" s="24"/>
      <c r="J74" s="51">
        <f t="shared" si="0"/>
        <v>0</v>
      </c>
    </row>
    <row r="75" spans="2:10" ht="22.5" outlineLevel="2">
      <c r="B75" s="73" t="s">
        <v>52</v>
      </c>
      <c r="C75" s="30">
        <v>15.36</v>
      </c>
      <c r="D75" s="4" t="s">
        <v>7</v>
      </c>
      <c r="E75" s="23" t="s">
        <v>1206</v>
      </c>
      <c r="F75" s="23">
        <v>200</v>
      </c>
      <c r="G75" s="24"/>
      <c r="H75" s="44">
        <v>1</v>
      </c>
      <c r="I75" s="24"/>
      <c r="J75" s="51">
        <f t="shared" si="0"/>
        <v>0</v>
      </c>
    </row>
    <row r="76" spans="2:10" ht="11.25" outlineLevel="2">
      <c r="B76" s="29" t="s">
        <v>53</v>
      </c>
      <c r="C76" s="30">
        <v>16.2</v>
      </c>
      <c r="D76" s="4" t="s">
        <v>7</v>
      </c>
      <c r="E76" s="23" t="s">
        <v>1206</v>
      </c>
      <c r="F76" s="23">
        <v>200</v>
      </c>
      <c r="G76" s="24"/>
      <c r="H76" s="44">
        <v>1</v>
      </c>
      <c r="I76" s="24"/>
      <c r="J76" s="51">
        <f t="shared" si="0"/>
        <v>0</v>
      </c>
    </row>
    <row r="77" spans="2:10" ht="22.5" outlineLevel="2">
      <c r="B77" s="74" t="s">
        <v>54</v>
      </c>
      <c r="C77" s="30">
        <v>19.76</v>
      </c>
      <c r="D77" s="4" t="s">
        <v>7</v>
      </c>
      <c r="E77" s="23" t="s">
        <v>1206</v>
      </c>
      <c r="F77" s="23">
        <v>200</v>
      </c>
      <c r="G77" s="24"/>
      <c r="H77" s="44">
        <v>1</v>
      </c>
      <c r="I77" s="24"/>
      <c r="J77" s="51">
        <f t="shared" si="0"/>
        <v>0</v>
      </c>
    </row>
    <row r="78" spans="2:10" ht="22.5" outlineLevel="2">
      <c r="B78" s="73" t="s">
        <v>55</v>
      </c>
      <c r="C78" s="30">
        <v>39.48</v>
      </c>
      <c r="D78" s="4" t="s">
        <v>7</v>
      </c>
      <c r="E78" s="23" t="s">
        <v>1206</v>
      </c>
      <c r="F78" s="23">
        <v>100</v>
      </c>
      <c r="G78" s="24"/>
      <c r="H78" s="44">
        <v>1</v>
      </c>
      <c r="I78" s="24"/>
      <c r="J78" s="51">
        <f t="shared" si="0"/>
        <v>0</v>
      </c>
    </row>
    <row r="79" spans="2:10" ht="22.5" outlineLevel="2">
      <c r="B79" s="73" t="s">
        <v>56</v>
      </c>
      <c r="C79" s="30">
        <v>38</v>
      </c>
      <c r="D79" s="4" t="s">
        <v>7</v>
      </c>
      <c r="E79" s="23" t="s">
        <v>1206</v>
      </c>
      <c r="F79" s="23">
        <v>100</v>
      </c>
      <c r="G79" s="24"/>
      <c r="H79" s="44">
        <v>1</v>
      </c>
      <c r="I79" s="24"/>
      <c r="J79" s="51">
        <f t="shared" si="0"/>
        <v>0</v>
      </c>
    </row>
    <row r="80" spans="2:10" ht="22.5" outlineLevel="2">
      <c r="B80" s="73" t="s">
        <v>57</v>
      </c>
      <c r="C80" s="30">
        <v>47.4</v>
      </c>
      <c r="D80" s="4" t="s">
        <v>7</v>
      </c>
      <c r="E80" s="23" t="s">
        <v>1206</v>
      </c>
      <c r="F80" s="23">
        <v>100</v>
      </c>
      <c r="G80" s="24"/>
      <c r="H80" s="44">
        <v>1</v>
      </c>
      <c r="I80" s="24"/>
      <c r="J80" s="51">
        <f t="shared" si="0"/>
        <v>0</v>
      </c>
    </row>
    <row r="81" spans="2:10" ht="11.25" outlineLevel="2">
      <c r="B81" s="29" t="s">
        <v>58</v>
      </c>
      <c r="C81" s="30">
        <v>53.89</v>
      </c>
      <c r="D81" s="4" t="s">
        <v>7</v>
      </c>
      <c r="E81" s="23" t="s">
        <v>1206</v>
      </c>
      <c r="F81" s="23">
        <v>120</v>
      </c>
      <c r="G81" s="24"/>
      <c r="H81" s="44">
        <v>1</v>
      </c>
      <c r="I81" s="24"/>
      <c r="J81" s="51">
        <f t="shared" si="0"/>
        <v>0</v>
      </c>
    </row>
    <row r="82" spans="2:10" ht="22.5" outlineLevel="2">
      <c r="B82" s="73" t="s">
        <v>59</v>
      </c>
      <c r="C82" s="30">
        <v>16.65</v>
      </c>
      <c r="D82" s="4" t="s">
        <v>7</v>
      </c>
      <c r="E82" s="23" t="s">
        <v>1206</v>
      </c>
      <c r="F82" s="23">
        <v>200</v>
      </c>
      <c r="G82" s="24"/>
      <c r="H82" s="44">
        <v>1</v>
      </c>
      <c r="I82" s="24"/>
      <c r="J82" s="51">
        <f t="shared" si="0"/>
        <v>0</v>
      </c>
    </row>
    <row r="83" spans="2:10" ht="22.5" outlineLevel="2">
      <c r="B83" s="73" t="s">
        <v>60</v>
      </c>
      <c r="C83" s="30">
        <v>17.64</v>
      </c>
      <c r="D83" s="4" t="s">
        <v>7</v>
      </c>
      <c r="E83" s="23" t="s">
        <v>1206</v>
      </c>
      <c r="F83" s="23">
        <v>200</v>
      </c>
      <c r="G83" s="24"/>
      <c r="H83" s="44">
        <v>1</v>
      </c>
      <c r="I83" s="24"/>
      <c r="J83" s="51">
        <f t="shared" si="0"/>
        <v>0</v>
      </c>
    </row>
    <row r="84" spans="2:10" ht="12" outlineLevel="2">
      <c r="B84" s="58" t="s">
        <v>61</v>
      </c>
      <c r="C84" s="59"/>
      <c r="D84" s="60"/>
      <c r="E84" s="60"/>
      <c r="F84" s="77"/>
      <c r="G84" s="60"/>
      <c r="H84" s="22"/>
      <c r="I84" s="60"/>
      <c r="J84" s="60"/>
    </row>
    <row r="85" spans="2:10" ht="22.5" outlineLevel="2">
      <c r="B85" s="29" t="s">
        <v>62</v>
      </c>
      <c r="C85" s="30">
        <v>30.27</v>
      </c>
      <c r="D85" s="4" t="s">
        <v>63</v>
      </c>
      <c r="E85" s="23" t="s">
        <v>1213</v>
      </c>
      <c r="F85" s="23">
        <v>640</v>
      </c>
      <c r="G85" s="24"/>
      <c r="H85" s="44">
        <v>32</v>
      </c>
      <c r="I85" s="70"/>
      <c r="J85" s="51">
        <f t="shared" si="0"/>
        <v>0</v>
      </c>
    </row>
    <row r="86" spans="2:10" ht="22.5" outlineLevel="2">
      <c r="B86" s="29" t="s">
        <v>64</v>
      </c>
      <c r="C86" s="30">
        <v>25.8</v>
      </c>
      <c r="D86" s="4" t="s">
        <v>63</v>
      </c>
      <c r="E86" s="23" t="s">
        <v>1213</v>
      </c>
      <c r="F86" s="23">
        <v>640</v>
      </c>
      <c r="G86" s="24"/>
      <c r="H86" s="44">
        <v>32</v>
      </c>
      <c r="I86" s="70"/>
      <c r="J86" s="51">
        <f t="shared" si="0"/>
        <v>0</v>
      </c>
    </row>
    <row r="87" spans="2:10" ht="12" outlineLevel="2">
      <c r="B87" s="29" t="s">
        <v>65</v>
      </c>
      <c r="C87" s="30">
        <v>62.04</v>
      </c>
      <c r="D87" s="4" t="s">
        <v>63</v>
      </c>
      <c r="E87" s="23" t="s">
        <v>1215</v>
      </c>
      <c r="F87" s="23">
        <v>120</v>
      </c>
      <c r="G87" s="24"/>
      <c r="H87" s="44">
        <v>2</v>
      </c>
      <c r="I87" s="70"/>
      <c r="J87" s="51">
        <f t="shared" si="0"/>
        <v>0</v>
      </c>
    </row>
    <row r="88" spans="2:10" ht="12" outlineLevel="2">
      <c r="B88" s="29" t="s">
        <v>66</v>
      </c>
      <c r="C88" s="30">
        <v>17.07</v>
      </c>
      <c r="D88" s="4" t="s">
        <v>63</v>
      </c>
      <c r="E88" s="23" t="s">
        <v>1218</v>
      </c>
      <c r="F88" s="23">
        <v>720</v>
      </c>
      <c r="G88" s="24"/>
      <c r="H88" s="44">
        <v>4</v>
      </c>
      <c r="I88" s="70"/>
      <c r="J88" s="51">
        <f t="shared" si="0"/>
        <v>0</v>
      </c>
    </row>
    <row r="89" spans="2:10" ht="22.5" outlineLevel="2">
      <c r="B89" s="29" t="s">
        <v>67</v>
      </c>
      <c r="C89" s="30">
        <v>20.81</v>
      </c>
      <c r="D89" s="4" t="s">
        <v>63</v>
      </c>
      <c r="E89" s="23" t="s">
        <v>1216</v>
      </c>
      <c r="F89" s="23">
        <v>500</v>
      </c>
      <c r="G89" s="24"/>
      <c r="H89" s="44">
        <v>50</v>
      </c>
      <c r="I89" s="70"/>
      <c r="J89" s="51">
        <f t="shared" si="0"/>
        <v>0</v>
      </c>
    </row>
    <row r="90" spans="2:10" ht="22.5" outlineLevel="2">
      <c r="B90" s="29" t="s">
        <v>68</v>
      </c>
      <c r="C90" s="30">
        <v>33.59</v>
      </c>
      <c r="D90" s="4" t="s">
        <v>63</v>
      </c>
      <c r="E90" s="23" t="s">
        <v>1219</v>
      </c>
      <c r="F90" s="23">
        <v>250</v>
      </c>
      <c r="G90" s="24"/>
      <c r="H90" s="44">
        <v>25</v>
      </c>
      <c r="I90" s="70"/>
      <c r="J90" s="51">
        <f t="shared" si="0"/>
        <v>0</v>
      </c>
    </row>
    <row r="91" spans="2:10" ht="12" outlineLevel="2">
      <c r="B91" s="29" t="s">
        <v>69</v>
      </c>
      <c r="C91" s="30">
        <v>35.71</v>
      </c>
      <c r="D91" s="4" t="s">
        <v>63</v>
      </c>
      <c r="E91" s="23" t="s">
        <v>1204</v>
      </c>
      <c r="F91" s="23">
        <v>116</v>
      </c>
      <c r="G91" s="24"/>
      <c r="H91" s="44">
        <v>1</v>
      </c>
      <c r="I91" s="70"/>
      <c r="J91" s="51">
        <f t="shared" si="0"/>
        <v>0</v>
      </c>
    </row>
    <row r="92" spans="2:10" ht="12" outlineLevel="2">
      <c r="B92" s="29" t="s">
        <v>70</v>
      </c>
      <c r="C92" s="30">
        <v>21.23</v>
      </c>
      <c r="D92" s="4" t="s">
        <v>63</v>
      </c>
      <c r="E92" s="23" t="s">
        <v>1220</v>
      </c>
      <c r="F92" s="23">
        <v>450</v>
      </c>
      <c r="G92" s="24"/>
      <c r="H92" s="44">
        <v>3</v>
      </c>
      <c r="I92" s="70"/>
      <c r="J92" s="51">
        <f t="shared" si="0"/>
        <v>0</v>
      </c>
    </row>
    <row r="93" spans="2:10" ht="12" outlineLevel="2">
      <c r="B93" s="29" t="s">
        <v>71</v>
      </c>
      <c r="C93" s="30">
        <v>25.02</v>
      </c>
      <c r="D93" s="4" t="s">
        <v>63</v>
      </c>
      <c r="E93" s="23" t="s">
        <v>1220</v>
      </c>
      <c r="F93" s="23">
        <v>450</v>
      </c>
      <c r="G93" s="24"/>
      <c r="H93" s="44">
        <v>3</v>
      </c>
      <c r="I93" s="70"/>
      <c r="J93" s="51">
        <f aca="true" t="shared" si="1" ref="J93:J104">C93*F93*G93+C93*H93*I93</f>
        <v>0</v>
      </c>
    </row>
    <row r="94" spans="2:10" ht="22.5" outlineLevel="2">
      <c r="B94" s="73" t="s">
        <v>72</v>
      </c>
      <c r="C94" s="30">
        <v>40.13</v>
      </c>
      <c r="D94" s="4" t="s">
        <v>63</v>
      </c>
      <c r="E94" s="23" t="s">
        <v>1204</v>
      </c>
      <c r="F94" s="23">
        <v>120</v>
      </c>
      <c r="G94" s="24"/>
      <c r="H94" s="44">
        <v>1</v>
      </c>
      <c r="I94" s="70"/>
      <c r="J94" s="51">
        <f t="shared" si="1"/>
        <v>0</v>
      </c>
    </row>
    <row r="95" spans="2:10" ht="12" outlineLevel="2">
      <c r="B95" s="74" t="s">
        <v>73</v>
      </c>
      <c r="C95" s="30">
        <v>8</v>
      </c>
      <c r="D95" s="4" t="s">
        <v>63</v>
      </c>
      <c r="E95" s="23" t="s">
        <v>1220</v>
      </c>
      <c r="F95" s="23">
        <v>210</v>
      </c>
      <c r="G95" s="24"/>
      <c r="H95" s="44">
        <v>3</v>
      </c>
      <c r="I95" s="70"/>
      <c r="J95" s="51">
        <f t="shared" si="1"/>
        <v>0</v>
      </c>
    </row>
    <row r="96" spans="2:10" ht="22.5" outlineLevel="2">
      <c r="B96" s="73" t="s">
        <v>74</v>
      </c>
      <c r="C96" s="30">
        <v>20.16</v>
      </c>
      <c r="D96" s="4" t="s">
        <v>63</v>
      </c>
      <c r="E96" s="23" t="s">
        <v>1216</v>
      </c>
      <c r="F96" s="23">
        <v>500</v>
      </c>
      <c r="G96" s="24"/>
      <c r="H96" s="44">
        <v>50</v>
      </c>
      <c r="I96" s="70"/>
      <c r="J96" s="51">
        <f t="shared" si="1"/>
        <v>0</v>
      </c>
    </row>
    <row r="97" spans="2:10" ht="22.5" outlineLevel="2">
      <c r="B97" s="73" t="s">
        <v>75</v>
      </c>
      <c r="C97" s="30">
        <v>20.16</v>
      </c>
      <c r="D97" s="4" t="s">
        <v>63</v>
      </c>
      <c r="E97" s="23" t="s">
        <v>1216</v>
      </c>
      <c r="F97" s="23">
        <v>500</v>
      </c>
      <c r="G97" s="24"/>
      <c r="H97" s="44">
        <v>50</v>
      </c>
      <c r="I97" s="70"/>
      <c r="J97" s="51">
        <f t="shared" si="1"/>
        <v>0</v>
      </c>
    </row>
    <row r="98" spans="2:10" ht="22.5" outlineLevel="2">
      <c r="B98" s="73" t="s">
        <v>1182</v>
      </c>
      <c r="C98" s="30">
        <v>14.72</v>
      </c>
      <c r="D98" s="4" t="s">
        <v>63</v>
      </c>
      <c r="E98" s="23" t="s">
        <v>1216</v>
      </c>
      <c r="F98" s="23">
        <v>500</v>
      </c>
      <c r="G98" s="24"/>
      <c r="H98" s="44">
        <v>50</v>
      </c>
      <c r="I98" s="70"/>
      <c r="J98" s="51">
        <f t="shared" si="1"/>
        <v>0</v>
      </c>
    </row>
    <row r="99" spans="2:10" ht="22.5" outlineLevel="2">
      <c r="B99" s="73" t="s">
        <v>76</v>
      </c>
      <c r="C99" s="30">
        <v>16.42</v>
      </c>
      <c r="D99" s="4" t="s">
        <v>63</v>
      </c>
      <c r="E99" s="23" t="s">
        <v>1221</v>
      </c>
      <c r="F99" s="23">
        <v>350</v>
      </c>
      <c r="G99" s="24"/>
      <c r="H99" s="44">
        <v>35</v>
      </c>
      <c r="I99" s="70"/>
      <c r="J99" s="51">
        <f t="shared" si="1"/>
        <v>0</v>
      </c>
    </row>
    <row r="100" spans="2:10" ht="22.5" outlineLevel="2">
      <c r="B100" s="29" t="s">
        <v>77</v>
      </c>
      <c r="C100" s="30">
        <v>26.56</v>
      </c>
      <c r="D100" s="4" t="s">
        <v>63</v>
      </c>
      <c r="E100" s="23" t="s">
        <v>1219</v>
      </c>
      <c r="F100" s="23">
        <v>250</v>
      </c>
      <c r="G100" s="24"/>
      <c r="H100" s="44">
        <v>25</v>
      </c>
      <c r="I100" s="70"/>
      <c r="J100" s="51">
        <f t="shared" si="1"/>
        <v>0</v>
      </c>
    </row>
    <row r="101" spans="2:10" ht="22.5" outlineLevel="2">
      <c r="B101" s="73" t="s">
        <v>78</v>
      </c>
      <c r="C101" s="30">
        <v>24.22</v>
      </c>
      <c r="D101" s="4" t="s">
        <v>63</v>
      </c>
      <c r="E101" s="23" t="s">
        <v>1219</v>
      </c>
      <c r="F101" s="23">
        <v>250</v>
      </c>
      <c r="G101" s="24"/>
      <c r="H101" s="44">
        <v>25</v>
      </c>
      <c r="I101" s="70"/>
      <c r="J101" s="51">
        <f t="shared" si="1"/>
        <v>0</v>
      </c>
    </row>
    <row r="102" spans="2:10" ht="22.5" outlineLevel="2">
      <c r="B102" s="29" t="s">
        <v>79</v>
      </c>
      <c r="C102" s="30">
        <v>22.56</v>
      </c>
      <c r="D102" s="4" t="s">
        <v>63</v>
      </c>
      <c r="E102" s="23" t="s">
        <v>1219</v>
      </c>
      <c r="F102" s="23">
        <v>250</v>
      </c>
      <c r="G102" s="24"/>
      <c r="H102" s="44">
        <v>25</v>
      </c>
      <c r="I102" s="70"/>
      <c r="J102" s="51">
        <f t="shared" si="1"/>
        <v>0</v>
      </c>
    </row>
    <row r="103" spans="2:10" ht="22.5" outlineLevel="2">
      <c r="B103" s="73" t="s">
        <v>80</v>
      </c>
      <c r="C103" s="30">
        <v>27.53</v>
      </c>
      <c r="D103" s="4" t="s">
        <v>63</v>
      </c>
      <c r="E103" s="23" t="s">
        <v>1219</v>
      </c>
      <c r="F103" s="23">
        <v>250</v>
      </c>
      <c r="G103" s="24"/>
      <c r="H103" s="44">
        <v>25</v>
      </c>
      <c r="I103" s="70"/>
      <c r="J103" s="51">
        <f t="shared" si="1"/>
        <v>0</v>
      </c>
    </row>
    <row r="104" spans="2:10" ht="22.5" outlineLevel="2">
      <c r="B104" s="29" t="s">
        <v>1183</v>
      </c>
      <c r="C104" s="30">
        <v>27.68</v>
      </c>
      <c r="D104" s="4" t="s">
        <v>63</v>
      </c>
      <c r="E104" s="23" t="s">
        <v>1219</v>
      </c>
      <c r="F104" s="23">
        <v>250</v>
      </c>
      <c r="G104" s="24"/>
      <c r="H104" s="44">
        <v>25</v>
      </c>
      <c r="I104" s="70"/>
      <c r="J104" s="51">
        <f t="shared" si="1"/>
        <v>0</v>
      </c>
    </row>
    <row r="105" spans="2:10" ht="12" outlineLevel="2">
      <c r="B105" s="58" t="s">
        <v>81</v>
      </c>
      <c r="C105" s="59"/>
      <c r="D105" s="60"/>
      <c r="E105" s="60"/>
      <c r="F105" s="77"/>
      <c r="G105" s="60"/>
      <c r="H105" s="22"/>
      <c r="I105" s="60"/>
      <c r="J105" s="60"/>
    </row>
    <row r="106" spans="2:10" ht="22.5" outlineLevel="2">
      <c r="B106" s="73" t="s">
        <v>82</v>
      </c>
      <c r="C106" s="30">
        <v>17.05</v>
      </c>
      <c r="D106" s="4" t="s">
        <v>63</v>
      </c>
      <c r="E106" s="23" t="s">
        <v>1222</v>
      </c>
      <c r="F106" s="23">
        <v>480</v>
      </c>
      <c r="G106" s="24"/>
      <c r="H106" s="44">
        <v>120</v>
      </c>
      <c r="I106" s="70"/>
      <c r="J106" s="51">
        <f aca="true" t="shared" si="2" ref="J106:J112">C106*F106*G106+C106*H106*I106</f>
        <v>0</v>
      </c>
    </row>
    <row r="107" spans="2:10" ht="22.5" outlineLevel="2">
      <c r="B107" s="73" t="s">
        <v>83</v>
      </c>
      <c r="C107" s="30">
        <v>20.07</v>
      </c>
      <c r="D107" s="4" t="s">
        <v>63</v>
      </c>
      <c r="E107" s="23" t="s">
        <v>1223</v>
      </c>
      <c r="F107" s="23">
        <v>480</v>
      </c>
      <c r="G107" s="24"/>
      <c r="H107" s="44">
        <v>60</v>
      </c>
      <c r="I107" s="70"/>
      <c r="J107" s="51">
        <f t="shared" si="2"/>
        <v>0</v>
      </c>
    </row>
    <row r="108" spans="2:10" ht="12" outlineLevel="2">
      <c r="B108" s="29" t="s">
        <v>84</v>
      </c>
      <c r="C108" s="30">
        <v>21.3</v>
      </c>
      <c r="D108" s="4" t="s">
        <v>63</v>
      </c>
      <c r="E108" s="23" t="s">
        <v>1218</v>
      </c>
      <c r="F108" s="23">
        <v>576</v>
      </c>
      <c r="G108" s="24"/>
      <c r="H108" s="44">
        <v>4</v>
      </c>
      <c r="I108" s="70"/>
      <c r="J108" s="51">
        <f t="shared" si="2"/>
        <v>0</v>
      </c>
    </row>
    <row r="109" spans="2:10" ht="22.5" outlineLevel="1">
      <c r="B109" s="29" t="s">
        <v>85</v>
      </c>
      <c r="C109" s="30">
        <v>163.2</v>
      </c>
      <c r="D109" s="4" t="s">
        <v>63</v>
      </c>
      <c r="E109" s="23" t="s">
        <v>1214</v>
      </c>
      <c r="F109" s="23">
        <v>120</v>
      </c>
      <c r="G109" s="24"/>
      <c r="H109" s="44">
        <v>6</v>
      </c>
      <c r="I109" s="70"/>
      <c r="J109" s="51">
        <f t="shared" si="2"/>
        <v>0</v>
      </c>
    </row>
    <row r="110" spans="2:10" ht="12" outlineLevel="2">
      <c r="B110" s="29" t="s">
        <v>86</v>
      </c>
      <c r="C110" s="30">
        <v>345</v>
      </c>
      <c r="D110" s="4" t="s">
        <v>63</v>
      </c>
      <c r="E110" s="23" t="s">
        <v>1204</v>
      </c>
      <c r="F110" s="23">
        <v>42</v>
      </c>
      <c r="G110" s="24"/>
      <c r="H110" s="44">
        <v>1</v>
      </c>
      <c r="I110" s="70"/>
      <c r="J110" s="51">
        <f t="shared" si="2"/>
        <v>0</v>
      </c>
    </row>
    <row r="111" spans="2:10" ht="12" outlineLevel="2">
      <c r="B111" s="29" t="s">
        <v>87</v>
      </c>
      <c r="C111" s="30">
        <v>143.84</v>
      </c>
      <c r="D111" s="4" t="s">
        <v>63</v>
      </c>
      <c r="E111" s="23" t="s">
        <v>1204</v>
      </c>
      <c r="F111" s="23">
        <v>25</v>
      </c>
      <c r="G111" s="24"/>
      <c r="H111" s="44">
        <v>1</v>
      </c>
      <c r="I111" s="70"/>
      <c r="J111" s="51">
        <f t="shared" si="2"/>
        <v>0</v>
      </c>
    </row>
    <row r="112" spans="2:10" ht="12" outlineLevel="2">
      <c r="B112" s="29" t="s">
        <v>88</v>
      </c>
      <c r="C112" s="30">
        <v>119.84</v>
      </c>
      <c r="D112" s="4" t="s">
        <v>63</v>
      </c>
      <c r="E112" s="23" t="s">
        <v>1204</v>
      </c>
      <c r="F112" s="23">
        <v>25</v>
      </c>
      <c r="G112" s="24"/>
      <c r="H112" s="44">
        <v>1</v>
      </c>
      <c r="I112" s="70"/>
      <c r="J112" s="51">
        <f t="shared" si="2"/>
        <v>0</v>
      </c>
    </row>
    <row r="113" spans="2:10" ht="12" outlineLevel="2">
      <c r="B113" s="58" t="s">
        <v>89</v>
      </c>
      <c r="C113" s="59"/>
      <c r="D113" s="60"/>
      <c r="E113" s="60"/>
      <c r="F113" s="77"/>
      <c r="G113" s="60"/>
      <c r="H113" s="22"/>
      <c r="I113" s="60"/>
      <c r="J113" s="60"/>
    </row>
    <row r="114" spans="2:10" ht="22.5" outlineLevel="2">
      <c r="B114" s="29" t="s">
        <v>90</v>
      </c>
      <c r="C114" s="30">
        <v>129.15</v>
      </c>
      <c r="D114" s="4" t="s">
        <v>63</v>
      </c>
      <c r="E114" s="23" t="s">
        <v>1204</v>
      </c>
      <c r="F114" s="23">
        <v>150</v>
      </c>
      <c r="G114" s="24"/>
      <c r="H114" s="44">
        <v>1</v>
      </c>
      <c r="I114" s="70"/>
      <c r="J114" s="51">
        <f aca="true" t="shared" si="3" ref="J114:J149">C114*F114*G114+C114*H114*I114</f>
        <v>0</v>
      </c>
    </row>
    <row r="115" spans="2:10" ht="22.5" outlineLevel="2">
      <c r="B115" s="29" t="s">
        <v>91</v>
      </c>
      <c r="C115" s="30">
        <v>129.15</v>
      </c>
      <c r="D115" s="4" t="s">
        <v>63</v>
      </c>
      <c r="E115" s="23" t="s">
        <v>1204</v>
      </c>
      <c r="F115" s="23">
        <v>150</v>
      </c>
      <c r="G115" s="24"/>
      <c r="H115" s="44">
        <v>1</v>
      </c>
      <c r="I115" s="70"/>
      <c r="J115" s="51">
        <f t="shared" si="3"/>
        <v>0</v>
      </c>
    </row>
    <row r="116" spans="2:10" ht="12" outlineLevel="2">
      <c r="B116" s="29" t="s">
        <v>92</v>
      </c>
      <c r="C116" s="30">
        <v>129.15</v>
      </c>
      <c r="D116" s="4" t="s">
        <v>63</v>
      </c>
      <c r="E116" s="23" t="s">
        <v>1225</v>
      </c>
      <c r="F116" s="23">
        <v>150</v>
      </c>
      <c r="G116" s="24"/>
      <c r="H116" s="44">
        <v>5</v>
      </c>
      <c r="I116" s="70"/>
      <c r="J116" s="51">
        <f t="shared" si="3"/>
        <v>0</v>
      </c>
    </row>
    <row r="117" spans="2:10" ht="22.5" outlineLevel="2">
      <c r="B117" s="29" t="s">
        <v>93</v>
      </c>
      <c r="C117" s="30">
        <v>129.15</v>
      </c>
      <c r="D117" s="4" t="s">
        <v>63</v>
      </c>
      <c r="E117" s="23" t="s">
        <v>1204</v>
      </c>
      <c r="F117" s="23">
        <v>150</v>
      </c>
      <c r="G117" s="24"/>
      <c r="H117" s="44">
        <v>1</v>
      </c>
      <c r="I117" s="70"/>
      <c r="J117" s="51">
        <f t="shared" si="3"/>
        <v>0</v>
      </c>
    </row>
    <row r="118" spans="2:10" ht="22.5" outlineLevel="2">
      <c r="B118" s="29" t="s">
        <v>94</v>
      </c>
      <c r="C118" s="30">
        <v>129.15</v>
      </c>
      <c r="D118" s="4" t="s">
        <v>63</v>
      </c>
      <c r="E118" s="23" t="s">
        <v>1204</v>
      </c>
      <c r="F118" s="23">
        <v>150</v>
      </c>
      <c r="G118" s="24"/>
      <c r="H118" s="44">
        <v>1</v>
      </c>
      <c r="I118" s="70"/>
      <c r="J118" s="51">
        <f t="shared" si="3"/>
        <v>0</v>
      </c>
    </row>
    <row r="119" spans="2:10" ht="22.5" outlineLevel="2">
      <c r="B119" s="29" t="s">
        <v>95</v>
      </c>
      <c r="C119" s="30">
        <v>129.15</v>
      </c>
      <c r="D119" s="4" t="s">
        <v>63</v>
      </c>
      <c r="E119" s="23" t="s">
        <v>1204</v>
      </c>
      <c r="F119" s="23">
        <v>150</v>
      </c>
      <c r="G119" s="24"/>
      <c r="H119" s="44">
        <v>1</v>
      </c>
      <c r="I119" s="70"/>
      <c r="J119" s="51">
        <f t="shared" si="3"/>
        <v>0</v>
      </c>
    </row>
    <row r="120" spans="2:10" ht="22.5" outlineLevel="2">
      <c r="B120" s="29" t="s">
        <v>96</v>
      </c>
      <c r="C120" s="30">
        <v>129.15</v>
      </c>
      <c r="D120" s="4" t="s">
        <v>63</v>
      </c>
      <c r="E120" s="23" t="s">
        <v>1204</v>
      </c>
      <c r="F120" s="23">
        <v>150</v>
      </c>
      <c r="G120" s="24"/>
      <c r="H120" s="44">
        <v>1</v>
      </c>
      <c r="I120" s="70"/>
      <c r="J120" s="51">
        <f t="shared" si="3"/>
        <v>0</v>
      </c>
    </row>
    <row r="121" spans="2:10" ht="22.5" outlineLevel="2">
      <c r="B121" s="29" t="s">
        <v>97</v>
      </c>
      <c r="C121" s="30">
        <v>129.15</v>
      </c>
      <c r="D121" s="4" t="s">
        <v>63</v>
      </c>
      <c r="E121" s="23" t="s">
        <v>1204</v>
      </c>
      <c r="F121" s="23">
        <v>150</v>
      </c>
      <c r="G121" s="24"/>
      <c r="H121" s="44">
        <v>1</v>
      </c>
      <c r="I121" s="70"/>
      <c r="J121" s="51">
        <f t="shared" si="3"/>
        <v>0</v>
      </c>
    </row>
    <row r="122" spans="2:10" ht="12" outlineLevel="2">
      <c r="B122" s="29" t="s">
        <v>98</v>
      </c>
      <c r="C122" s="30">
        <v>97.23</v>
      </c>
      <c r="D122" s="4" t="s">
        <v>63</v>
      </c>
      <c r="E122" s="23" t="s">
        <v>1225</v>
      </c>
      <c r="F122" s="23">
        <v>200</v>
      </c>
      <c r="G122" s="24"/>
      <c r="H122" s="44">
        <v>5</v>
      </c>
      <c r="I122" s="70"/>
      <c r="J122" s="51">
        <f t="shared" si="3"/>
        <v>0</v>
      </c>
    </row>
    <row r="123" spans="2:10" ht="22.5" outlineLevel="2">
      <c r="B123" s="29" t="s">
        <v>99</v>
      </c>
      <c r="C123" s="30">
        <v>183.75</v>
      </c>
      <c r="D123" s="4" t="s">
        <v>63</v>
      </c>
      <c r="E123" s="23" t="s">
        <v>1204</v>
      </c>
      <c r="F123" s="23">
        <v>100</v>
      </c>
      <c r="G123" s="24"/>
      <c r="H123" s="44">
        <v>1</v>
      </c>
      <c r="I123" s="70"/>
      <c r="J123" s="51">
        <f t="shared" si="3"/>
        <v>0</v>
      </c>
    </row>
    <row r="124" spans="2:10" ht="12" outlineLevel="2">
      <c r="B124" s="29" t="s">
        <v>100</v>
      </c>
      <c r="C124" s="30">
        <v>183.75</v>
      </c>
      <c r="D124" s="4" t="s">
        <v>63</v>
      </c>
      <c r="E124" s="23" t="s">
        <v>1204</v>
      </c>
      <c r="F124" s="23">
        <v>100</v>
      </c>
      <c r="G124" s="24"/>
      <c r="H124" s="44">
        <v>1</v>
      </c>
      <c r="I124" s="70"/>
      <c r="J124" s="51">
        <f t="shared" si="3"/>
        <v>0</v>
      </c>
    </row>
    <row r="125" spans="2:10" ht="22.5" outlineLevel="2">
      <c r="B125" s="29" t="s">
        <v>101</v>
      </c>
      <c r="C125" s="30">
        <v>183.75</v>
      </c>
      <c r="D125" s="4" t="s">
        <v>63</v>
      </c>
      <c r="E125" s="23" t="s">
        <v>1204</v>
      </c>
      <c r="F125" s="23">
        <v>100</v>
      </c>
      <c r="G125" s="24"/>
      <c r="H125" s="44">
        <v>1</v>
      </c>
      <c r="I125" s="70"/>
      <c r="J125" s="51">
        <f t="shared" si="3"/>
        <v>0</v>
      </c>
    </row>
    <row r="126" spans="2:10" ht="22.5" outlineLevel="2">
      <c r="B126" s="29" t="s">
        <v>102</v>
      </c>
      <c r="C126" s="30">
        <v>183.75</v>
      </c>
      <c r="D126" s="4" t="s">
        <v>63</v>
      </c>
      <c r="E126" s="23" t="s">
        <v>1204</v>
      </c>
      <c r="F126" s="23">
        <v>100</v>
      </c>
      <c r="G126" s="24"/>
      <c r="H126" s="44">
        <v>1</v>
      </c>
      <c r="I126" s="70"/>
      <c r="J126" s="51">
        <f t="shared" si="3"/>
        <v>0</v>
      </c>
    </row>
    <row r="127" spans="2:10" ht="22.5" outlineLevel="2">
      <c r="B127" s="29" t="s">
        <v>103</v>
      </c>
      <c r="C127" s="30">
        <v>183.75</v>
      </c>
      <c r="D127" s="4" t="s">
        <v>63</v>
      </c>
      <c r="E127" s="23" t="s">
        <v>1204</v>
      </c>
      <c r="F127" s="23">
        <v>100</v>
      </c>
      <c r="G127" s="24"/>
      <c r="H127" s="44">
        <v>1</v>
      </c>
      <c r="I127" s="70"/>
      <c r="J127" s="51">
        <f t="shared" si="3"/>
        <v>0</v>
      </c>
    </row>
    <row r="128" spans="2:10" ht="22.5" outlineLevel="2">
      <c r="B128" s="29" t="s">
        <v>104</v>
      </c>
      <c r="C128" s="30">
        <v>183.75</v>
      </c>
      <c r="D128" s="4" t="s">
        <v>63</v>
      </c>
      <c r="E128" s="23" t="s">
        <v>1204</v>
      </c>
      <c r="F128" s="23">
        <v>100</v>
      </c>
      <c r="G128" s="24"/>
      <c r="H128" s="44">
        <v>1</v>
      </c>
      <c r="I128" s="70"/>
      <c r="J128" s="51">
        <f t="shared" si="3"/>
        <v>0</v>
      </c>
    </row>
    <row r="129" spans="2:10" ht="22.5" outlineLevel="2">
      <c r="B129" s="29" t="s">
        <v>105</v>
      </c>
      <c r="C129" s="30">
        <v>183.75</v>
      </c>
      <c r="D129" s="4" t="s">
        <v>63</v>
      </c>
      <c r="E129" s="23" t="s">
        <v>1204</v>
      </c>
      <c r="F129" s="23">
        <v>100</v>
      </c>
      <c r="G129" s="24"/>
      <c r="H129" s="44">
        <v>1</v>
      </c>
      <c r="I129" s="70"/>
      <c r="J129" s="51">
        <f t="shared" si="3"/>
        <v>0</v>
      </c>
    </row>
    <row r="130" spans="2:10" ht="22.5" outlineLevel="2">
      <c r="B130" s="29" t="s">
        <v>106</v>
      </c>
      <c r="C130" s="30">
        <v>183.75</v>
      </c>
      <c r="D130" s="4" t="s">
        <v>63</v>
      </c>
      <c r="E130" s="23" t="s">
        <v>1204</v>
      </c>
      <c r="F130" s="23">
        <v>100</v>
      </c>
      <c r="G130" s="24"/>
      <c r="H130" s="44">
        <v>1</v>
      </c>
      <c r="I130" s="70"/>
      <c r="J130" s="51">
        <f t="shared" si="3"/>
        <v>0</v>
      </c>
    </row>
    <row r="131" spans="2:10" ht="22.5" outlineLevel="2">
      <c r="B131" s="29" t="s">
        <v>107</v>
      </c>
      <c r="C131" s="30">
        <v>256.2</v>
      </c>
      <c r="D131" s="4" t="s">
        <v>63</v>
      </c>
      <c r="E131" s="23" t="s">
        <v>1204</v>
      </c>
      <c r="F131" s="23">
        <v>50</v>
      </c>
      <c r="G131" s="24"/>
      <c r="H131" s="44">
        <v>1</v>
      </c>
      <c r="I131" s="70"/>
      <c r="J131" s="51">
        <f t="shared" si="3"/>
        <v>0</v>
      </c>
    </row>
    <row r="132" spans="2:10" ht="22.5" outlineLevel="2">
      <c r="B132" s="29" t="s">
        <v>108</v>
      </c>
      <c r="C132" s="30">
        <v>256.2</v>
      </c>
      <c r="D132" s="4" t="s">
        <v>63</v>
      </c>
      <c r="E132" s="23" t="s">
        <v>1204</v>
      </c>
      <c r="F132" s="23">
        <v>50</v>
      </c>
      <c r="G132" s="24"/>
      <c r="H132" s="44">
        <v>1</v>
      </c>
      <c r="I132" s="70"/>
      <c r="J132" s="51">
        <f t="shared" si="3"/>
        <v>0</v>
      </c>
    </row>
    <row r="133" spans="2:10" ht="22.5" outlineLevel="2">
      <c r="B133" s="29" t="s">
        <v>109</v>
      </c>
      <c r="C133" s="30">
        <v>256.2</v>
      </c>
      <c r="D133" s="4" t="s">
        <v>63</v>
      </c>
      <c r="E133" s="23" t="s">
        <v>1204</v>
      </c>
      <c r="F133" s="23">
        <v>50</v>
      </c>
      <c r="G133" s="24"/>
      <c r="H133" s="44">
        <v>1</v>
      </c>
      <c r="I133" s="70"/>
      <c r="J133" s="51">
        <f t="shared" si="3"/>
        <v>0</v>
      </c>
    </row>
    <row r="134" spans="2:10" ht="22.5" outlineLevel="2">
      <c r="B134" s="29" t="s">
        <v>110</v>
      </c>
      <c r="C134" s="30">
        <v>256.2</v>
      </c>
      <c r="D134" s="4" t="s">
        <v>63</v>
      </c>
      <c r="E134" s="23" t="s">
        <v>1204</v>
      </c>
      <c r="F134" s="23">
        <v>50</v>
      </c>
      <c r="G134" s="24"/>
      <c r="H134" s="44">
        <v>1</v>
      </c>
      <c r="I134" s="70"/>
      <c r="J134" s="51">
        <f t="shared" si="3"/>
        <v>0</v>
      </c>
    </row>
    <row r="135" spans="2:10" ht="22.5" outlineLevel="2">
      <c r="B135" s="29" t="s">
        <v>111</v>
      </c>
      <c r="C135" s="30">
        <v>256.2</v>
      </c>
      <c r="D135" s="4" t="s">
        <v>63</v>
      </c>
      <c r="E135" s="23" t="s">
        <v>1204</v>
      </c>
      <c r="F135" s="23">
        <v>50</v>
      </c>
      <c r="G135" s="24"/>
      <c r="H135" s="44">
        <v>1</v>
      </c>
      <c r="I135" s="70"/>
      <c r="J135" s="51">
        <f t="shared" si="3"/>
        <v>0</v>
      </c>
    </row>
    <row r="136" spans="2:10" ht="22.5" outlineLevel="2">
      <c r="B136" s="29" t="s">
        <v>112</v>
      </c>
      <c r="C136" s="30">
        <v>256.2</v>
      </c>
      <c r="D136" s="4" t="s">
        <v>63</v>
      </c>
      <c r="E136" s="23" t="s">
        <v>1204</v>
      </c>
      <c r="F136" s="23">
        <v>50</v>
      </c>
      <c r="G136" s="24"/>
      <c r="H136" s="44">
        <v>1</v>
      </c>
      <c r="I136" s="70"/>
      <c r="J136" s="51">
        <f t="shared" si="3"/>
        <v>0</v>
      </c>
    </row>
    <row r="137" spans="2:10" ht="22.5" outlineLevel="2">
      <c r="B137" s="29" t="s">
        <v>113</v>
      </c>
      <c r="C137" s="30">
        <v>256.2</v>
      </c>
      <c r="D137" s="4" t="s">
        <v>63</v>
      </c>
      <c r="E137" s="23" t="s">
        <v>1204</v>
      </c>
      <c r="F137" s="23">
        <v>50</v>
      </c>
      <c r="G137" s="24"/>
      <c r="H137" s="44">
        <v>1</v>
      </c>
      <c r="I137" s="70"/>
      <c r="J137" s="51">
        <f t="shared" si="3"/>
        <v>0</v>
      </c>
    </row>
    <row r="138" spans="2:10" ht="22.5" outlineLevel="2">
      <c r="B138" s="73" t="s">
        <v>114</v>
      </c>
      <c r="C138" s="30">
        <v>312.5</v>
      </c>
      <c r="D138" s="4" t="s">
        <v>63</v>
      </c>
      <c r="E138" s="23" t="s">
        <v>1204</v>
      </c>
      <c r="F138" s="23">
        <v>72</v>
      </c>
      <c r="G138" s="24"/>
      <c r="H138" s="44">
        <v>1</v>
      </c>
      <c r="I138" s="70"/>
      <c r="J138" s="51">
        <f t="shared" si="3"/>
        <v>0</v>
      </c>
    </row>
    <row r="139" spans="2:10" ht="22.5" outlineLevel="2">
      <c r="B139" s="74" t="s">
        <v>115</v>
      </c>
      <c r="C139" s="30">
        <v>273.75</v>
      </c>
      <c r="D139" s="4" t="s">
        <v>63</v>
      </c>
      <c r="E139" s="23" t="s">
        <v>1204</v>
      </c>
      <c r="F139" s="23">
        <v>50</v>
      </c>
      <c r="G139" s="24"/>
      <c r="H139" s="44">
        <v>1</v>
      </c>
      <c r="I139" s="70"/>
      <c r="J139" s="51">
        <f t="shared" si="3"/>
        <v>0</v>
      </c>
    </row>
    <row r="140" spans="2:10" ht="12" outlineLevel="2">
      <c r="B140" s="29" t="s">
        <v>116</v>
      </c>
      <c r="C140" s="30">
        <v>165.12</v>
      </c>
      <c r="D140" s="4" t="s">
        <v>63</v>
      </c>
      <c r="E140" s="23" t="s">
        <v>1218</v>
      </c>
      <c r="F140" s="23">
        <v>96</v>
      </c>
      <c r="G140" s="24"/>
      <c r="H140" s="44">
        <v>4</v>
      </c>
      <c r="I140" s="70"/>
      <c r="J140" s="51">
        <f t="shared" si="3"/>
        <v>0</v>
      </c>
    </row>
    <row r="141" spans="2:10" ht="22.5" outlineLevel="2">
      <c r="B141" s="74" t="s">
        <v>117</v>
      </c>
      <c r="C141" s="30">
        <v>349</v>
      </c>
      <c r="D141" s="4" t="s">
        <v>63</v>
      </c>
      <c r="E141" s="23" t="s">
        <v>1204</v>
      </c>
      <c r="F141" s="23">
        <v>100</v>
      </c>
      <c r="G141" s="24"/>
      <c r="H141" s="44">
        <v>1</v>
      </c>
      <c r="I141" s="70"/>
      <c r="J141" s="51">
        <f t="shared" si="3"/>
        <v>0</v>
      </c>
    </row>
    <row r="142" spans="2:10" ht="22.5" outlineLevel="2">
      <c r="B142" s="73" t="s">
        <v>118</v>
      </c>
      <c r="C142" s="30">
        <v>109.9</v>
      </c>
      <c r="D142" s="4" t="s">
        <v>63</v>
      </c>
      <c r="E142" s="23" t="s">
        <v>1204</v>
      </c>
      <c r="F142" s="23">
        <v>150</v>
      </c>
      <c r="G142" s="24"/>
      <c r="H142" s="44">
        <v>1</v>
      </c>
      <c r="I142" s="70"/>
      <c r="J142" s="51">
        <f t="shared" si="3"/>
        <v>0</v>
      </c>
    </row>
    <row r="143" spans="2:10" ht="22.5" outlineLevel="2">
      <c r="B143" s="73" t="s">
        <v>119</v>
      </c>
      <c r="C143" s="30">
        <v>176.67</v>
      </c>
      <c r="D143" s="4" t="s">
        <v>63</v>
      </c>
      <c r="E143" s="23" t="s">
        <v>1218</v>
      </c>
      <c r="F143" s="23">
        <v>100</v>
      </c>
      <c r="G143" s="24"/>
      <c r="H143" s="44">
        <v>4</v>
      </c>
      <c r="I143" s="70"/>
      <c r="J143" s="51">
        <f t="shared" si="3"/>
        <v>0</v>
      </c>
    </row>
    <row r="144" spans="2:10" ht="22.5" outlineLevel="2">
      <c r="B144" s="73" t="s">
        <v>120</v>
      </c>
      <c r="C144" s="30">
        <v>176.67</v>
      </c>
      <c r="D144" s="4" t="s">
        <v>63</v>
      </c>
      <c r="E144" s="23" t="s">
        <v>1218</v>
      </c>
      <c r="F144" s="23">
        <v>100</v>
      </c>
      <c r="G144" s="24"/>
      <c r="H144" s="44">
        <v>4</v>
      </c>
      <c r="I144" s="70"/>
      <c r="J144" s="51">
        <f t="shared" si="3"/>
        <v>0</v>
      </c>
    </row>
    <row r="145" spans="2:10" ht="22.5" outlineLevel="2">
      <c r="B145" s="73" t="s">
        <v>121</v>
      </c>
      <c r="C145" s="30">
        <v>176.67</v>
      </c>
      <c r="D145" s="4" t="s">
        <v>63</v>
      </c>
      <c r="E145" s="23" t="s">
        <v>1218</v>
      </c>
      <c r="F145" s="23">
        <v>100</v>
      </c>
      <c r="G145" s="24"/>
      <c r="H145" s="44">
        <v>4</v>
      </c>
      <c r="I145" s="70"/>
      <c r="J145" s="51">
        <f t="shared" si="3"/>
        <v>0</v>
      </c>
    </row>
    <row r="146" spans="2:10" ht="22.5" outlineLevel="2">
      <c r="B146" s="73" t="s">
        <v>122</v>
      </c>
      <c r="C146" s="30">
        <v>176.67</v>
      </c>
      <c r="D146" s="4" t="s">
        <v>63</v>
      </c>
      <c r="E146" s="23" t="s">
        <v>1218</v>
      </c>
      <c r="F146" s="23">
        <v>100</v>
      </c>
      <c r="G146" s="24"/>
      <c r="H146" s="44">
        <v>4</v>
      </c>
      <c r="I146" s="70"/>
      <c r="J146" s="51">
        <f t="shared" si="3"/>
        <v>0</v>
      </c>
    </row>
    <row r="147" spans="2:10" ht="12" outlineLevel="2">
      <c r="B147" s="29" t="s">
        <v>123</v>
      </c>
      <c r="C147" s="30">
        <v>191.04</v>
      </c>
      <c r="D147" s="4" t="s">
        <v>63</v>
      </c>
      <c r="E147" s="23" t="s">
        <v>1218</v>
      </c>
      <c r="F147" s="23">
        <v>72</v>
      </c>
      <c r="G147" s="24"/>
      <c r="H147" s="44">
        <v>4</v>
      </c>
      <c r="I147" s="70"/>
      <c r="J147" s="51">
        <f t="shared" si="3"/>
        <v>0</v>
      </c>
    </row>
    <row r="148" spans="2:10" ht="22.5" outlineLevel="2">
      <c r="B148" s="29" t="s">
        <v>124</v>
      </c>
      <c r="C148" s="30">
        <v>191.04</v>
      </c>
      <c r="D148" s="4" t="s">
        <v>63</v>
      </c>
      <c r="E148" s="23" t="s">
        <v>1218</v>
      </c>
      <c r="F148" s="23">
        <v>72</v>
      </c>
      <c r="G148" s="24"/>
      <c r="H148" s="44">
        <v>4</v>
      </c>
      <c r="I148" s="70"/>
      <c r="J148" s="51">
        <f t="shared" si="3"/>
        <v>0</v>
      </c>
    </row>
    <row r="149" spans="2:10" ht="22.5" outlineLevel="2">
      <c r="B149" s="29" t="s">
        <v>125</v>
      </c>
      <c r="C149" s="30">
        <v>191.04</v>
      </c>
      <c r="D149" s="4" t="s">
        <v>63</v>
      </c>
      <c r="E149" s="23" t="s">
        <v>1218</v>
      </c>
      <c r="F149" s="23">
        <v>72</v>
      </c>
      <c r="G149" s="24"/>
      <c r="H149" s="44">
        <v>4</v>
      </c>
      <c r="I149" s="70"/>
      <c r="J149" s="51">
        <f t="shared" si="3"/>
        <v>0</v>
      </c>
    </row>
    <row r="150" spans="2:10" ht="12" outlineLevel="1">
      <c r="B150" s="58" t="s">
        <v>126</v>
      </c>
      <c r="C150" s="59"/>
      <c r="D150" s="60"/>
      <c r="E150" s="60"/>
      <c r="F150" s="77"/>
      <c r="G150" s="60"/>
      <c r="H150" s="22"/>
      <c r="I150" s="60"/>
      <c r="J150" s="60"/>
    </row>
    <row r="151" spans="2:10" ht="33.75" outlineLevel="2">
      <c r="B151" s="73" t="s">
        <v>127</v>
      </c>
      <c r="C151" s="30">
        <v>84.68</v>
      </c>
      <c r="D151" s="4" t="s">
        <v>7</v>
      </c>
      <c r="E151" s="23" t="s">
        <v>1206</v>
      </c>
      <c r="F151" s="23">
        <v>124</v>
      </c>
      <c r="G151" s="24"/>
      <c r="H151" s="44">
        <v>1</v>
      </c>
      <c r="I151" s="70"/>
      <c r="J151" s="51">
        <f aca="true" t="shared" si="4" ref="J151:J157">C151*F151*G151+C151*H151*I151</f>
        <v>0</v>
      </c>
    </row>
    <row r="152" spans="2:10" ht="22.5" outlineLevel="1">
      <c r="B152" s="73" t="s">
        <v>128</v>
      </c>
      <c r="C152" s="30">
        <v>106.87</v>
      </c>
      <c r="D152" s="4" t="s">
        <v>7</v>
      </c>
      <c r="E152" s="23" t="s">
        <v>1206</v>
      </c>
      <c r="F152" s="23">
        <v>84</v>
      </c>
      <c r="G152" s="24"/>
      <c r="H152" s="44">
        <v>1</v>
      </c>
      <c r="I152" s="70"/>
      <c r="J152" s="51">
        <f t="shared" si="4"/>
        <v>0</v>
      </c>
    </row>
    <row r="153" spans="2:10" ht="33.75" outlineLevel="2">
      <c r="B153" s="73" t="s">
        <v>129</v>
      </c>
      <c r="C153" s="30">
        <v>92.51</v>
      </c>
      <c r="D153" s="4" t="s">
        <v>7</v>
      </c>
      <c r="E153" s="23" t="s">
        <v>1206</v>
      </c>
      <c r="F153" s="23">
        <v>100</v>
      </c>
      <c r="G153" s="24"/>
      <c r="H153" s="44">
        <v>1</v>
      </c>
      <c r="I153" s="70"/>
      <c r="J153" s="51">
        <f t="shared" si="4"/>
        <v>0</v>
      </c>
    </row>
    <row r="154" spans="2:10" ht="22.5" outlineLevel="2">
      <c r="B154" s="73" t="s">
        <v>130</v>
      </c>
      <c r="C154" s="30">
        <v>106.87</v>
      </c>
      <c r="D154" s="4" t="s">
        <v>7</v>
      </c>
      <c r="E154" s="23" t="s">
        <v>1206</v>
      </c>
      <c r="F154" s="23">
        <v>84</v>
      </c>
      <c r="G154" s="24"/>
      <c r="H154" s="44">
        <v>1</v>
      </c>
      <c r="I154" s="70"/>
      <c r="J154" s="51">
        <f t="shared" si="4"/>
        <v>0</v>
      </c>
    </row>
    <row r="155" spans="2:10" ht="22.5" outlineLevel="2">
      <c r="B155" s="29" t="s">
        <v>131</v>
      </c>
      <c r="C155" s="30">
        <v>92</v>
      </c>
      <c r="D155" s="4" t="s">
        <v>7</v>
      </c>
      <c r="E155" s="23" t="s">
        <v>1206</v>
      </c>
      <c r="F155" s="23">
        <v>124</v>
      </c>
      <c r="G155" s="24"/>
      <c r="H155" s="44">
        <v>1</v>
      </c>
      <c r="I155" s="70"/>
      <c r="J155" s="51">
        <f t="shared" si="4"/>
        <v>0</v>
      </c>
    </row>
    <row r="156" spans="2:10" ht="22.5" outlineLevel="2">
      <c r="B156" s="29" t="s">
        <v>132</v>
      </c>
      <c r="C156" s="30">
        <v>132.16</v>
      </c>
      <c r="D156" s="4" t="s">
        <v>7</v>
      </c>
      <c r="E156" s="23" t="s">
        <v>1206</v>
      </c>
      <c r="F156" s="23">
        <v>84</v>
      </c>
      <c r="G156" s="24"/>
      <c r="H156" s="44">
        <v>1</v>
      </c>
      <c r="I156" s="70"/>
      <c r="J156" s="51">
        <f t="shared" si="4"/>
        <v>0</v>
      </c>
    </row>
    <row r="157" spans="2:10" ht="22.5" outlineLevel="2">
      <c r="B157" s="29" t="s">
        <v>133</v>
      </c>
      <c r="C157" s="30">
        <v>168</v>
      </c>
      <c r="D157" s="4" t="s">
        <v>7</v>
      </c>
      <c r="E157" s="23" t="s">
        <v>1206</v>
      </c>
      <c r="F157" s="23">
        <v>90</v>
      </c>
      <c r="G157" s="24"/>
      <c r="H157" s="44">
        <v>1</v>
      </c>
      <c r="I157" s="70"/>
      <c r="J157" s="51">
        <f t="shared" si="4"/>
        <v>0</v>
      </c>
    </row>
    <row r="158" spans="2:10" ht="12" outlineLevel="2">
      <c r="B158" s="58" t="s">
        <v>134</v>
      </c>
      <c r="C158" s="59"/>
      <c r="D158" s="60"/>
      <c r="E158" s="60"/>
      <c r="F158" s="77"/>
      <c r="G158" s="60"/>
      <c r="H158" s="22"/>
      <c r="I158" s="60"/>
      <c r="J158" s="60"/>
    </row>
    <row r="159" spans="2:10" ht="12" outlineLevel="2">
      <c r="B159" s="29" t="s">
        <v>135</v>
      </c>
      <c r="C159" s="30">
        <v>450</v>
      </c>
      <c r="D159" s="4" t="s">
        <v>63</v>
      </c>
      <c r="E159" s="23" t="s">
        <v>1204</v>
      </c>
      <c r="F159" s="23">
        <v>100</v>
      </c>
      <c r="G159" s="24"/>
      <c r="H159" s="44">
        <v>1</v>
      </c>
      <c r="I159" s="70"/>
      <c r="J159" s="51">
        <f>C159*F159*G159+C159*H159*I159</f>
        <v>0</v>
      </c>
    </row>
    <row r="160" spans="2:10" ht="22.5" outlineLevel="2">
      <c r="B160" s="29" t="s">
        <v>136</v>
      </c>
      <c r="C160" s="30">
        <v>128.4</v>
      </c>
      <c r="D160" s="4" t="s">
        <v>63</v>
      </c>
      <c r="E160" s="23" t="s">
        <v>1204</v>
      </c>
      <c r="F160" s="23">
        <v>1</v>
      </c>
      <c r="G160" s="24"/>
      <c r="H160" s="44">
        <v>1</v>
      </c>
      <c r="I160" s="70"/>
      <c r="J160" s="51">
        <f>C160*F160*G160+C160*H160*I160</f>
        <v>0</v>
      </c>
    </row>
    <row r="161" spans="2:10" ht="22.5" outlineLevel="2">
      <c r="B161" s="29" t="s">
        <v>137</v>
      </c>
      <c r="C161" s="30">
        <v>403.2</v>
      </c>
      <c r="D161" s="4" t="s">
        <v>63</v>
      </c>
      <c r="E161" s="23" t="s">
        <v>1204</v>
      </c>
      <c r="F161" s="23">
        <v>12</v>
      </c>
      <c r="G161" s="24"/>
      <c r="H161" s="44">
        <v>1</v>
      </c>
      <c r="I161" s="70"/>
      <c r="J161" s="51">
        <f>C161*F161*G161+C161*H161*I161</f>
        <v>0</v>
      </c>
    </row>
    <row r="162" spans="2:10" ht="12" outlineLevel="2">
      <c r="B162" s="58" t="s">
        <v>138</v>
      </c>
      <c r="C162" s="59"/>
      <c r="D162" s="60"/>
      <c r="E162" s="60"/>
      <c r="F162" s="77"/>
      <c r="G162" s="60"/>
      <c r="H162" s="22"/>
      <c r="I162" s="60"/>
      <c r="J162" s="60"/>
    </row>
    <row r="163" spans="2:10" ht="12" outlineLevel="2">
      <c r="B163" s="73" t="s">
        <v>139</v>
      </c>
      <c r="C163" s="30">
        <v>45.53</v>
      </c>
      <c r="D163" s="4" t="s">
        <v>63</v>
      </c>
      <c r="E163" s="23" t="s">
        <v>1204</v>
      </c>
      <c r="F163" s="23">
        <v>192</v>
      </c>
      <c r="G163" s="24"/>
      <c r="H163" s="44">
        <v>1</v>
      </c>
      <c r="I163" s="70"/>
      <c r="J163" s="51">
        <f>C163*F163*G163+C163*H163*I163</f>
        <v>0</v>
      </c>
    </row>
    <row r="164" spans="2:10" ht="22.5" outlineLevel="2">
      <c r="B164" s="73" t="s">
        <v>140</v>
      </c>
      <c r="C164" s="30">
        <v>56.24</v>
      </c>
      <c r="D164" s="4" t="s">
        <v>63</v>
      </c>
      <c r="E164" s="23" t="s">
        <v>1204</v>
      </c>
      <c r="F164" s="23">
        <v>144</v>
      </c>
      <c r="G164" s="24"/>
      <c r="H164" s="44">
        <v>1</v>
      </c>
      <c r="I164" s="70"/>
      <c r="J164" s="51">
        <f>C164*F164*G164+C164*H164*I164</f>
        <v>0</v>
      </c>
    </row>
    <row r="165" spans="2:10" ht="12" outlineLevel="1">
      <c r="B165" s="74" t="s">
        <v>141</v>
      </c>
      <c r="C165" s="30">
        <v>32</v>
      </c>
      <c r="D165" s="4" t="s">
        <v>63</v>
      </c>
      <c r="E165" s="23" t="s">
        <v>1204</v>
      </c>
      <c r="F165" s="23">
        <v>72</v>
      </c>
      <c r="G165" s="24"/>
      <c r="H165" s="44">
        <v>1</v>
      </c>
      <c r="I165" s="70"/>
      <c r="J165" s="51">
        <f>C165*F165*G165+C165*H165*I165</f>
        <v>0</v>
      </c>
    </row>
    <row r="166" spans="2:10" ht="12" outlineLevel="2">
      <c r="B166" s="58" t="s">
        <v>142</v>
      </c>
      <c r="C166" s="59"/>
      <c r="D166" s="60"/>
      <c r="E166" s="60"/>
      <c r="F166" s="77"/>
      <c r="G166" s="60"/>
      <c r="H166" s="22"/>
      <c r="I166" s="60"/>
      <c r="J166" s="60"/>
    </row>
    <row r="167" spans="2:10" ht="22.5" outlineLevel="2">
      <c r="B167" s="29" t="s">
        <v>143</v>
      </c>
      <c r="C167" s="30">
        <v>68</v>
      </c>
      <c r="D167" s="4" t="s">
        <v>63</v>
      </c>
      <c r="E167" s="23" t="s">
        <v>1204</v>
      </c>
      <c r="F167" s="23">
        <v>192</v>
      </c>
      <c r="G167" s="24"/>
      <c r="H167" s="44">
        <v>1</v>
      </c>
      <c r="I167" s="70"/>
      <c r="J167" s="51">
        <f aca="true" t="shared" si="5" ref="J167:J198">C167*F167*G167+C167*H167*I167</f>
        <v>0</v>
      </c>
    </row>
    <row r="168" spans="2:10" ht="22.5" outlineLevel="2">
      <c r="B168" s="73" t="s">
        <v>144</v>
      </c>
      <c r="C168" s="30">
        <v>111.52</v>
      </c>
      <c r="D168" s="4" t="s">
        <v>63</v>
      </c>
      <c r="E168" s="23" t="s">
        <v>1204</v>
      </c>
      <c r="F168" s="23">
        <v>72</v>
      </c>
      <c r="G168" s="24"/>
      <c r="H168" s="44">
        <v>1</v>
      </c>
      <c r="I168" s="70"/>
      <c r="J168" s="51">
        <f t="shared" si="5"/>
        <v>0</v>
      </c>
    </row>
    <row r="169" spans="2:10" ht="22.5" outlineLevel="2">
      <c r="B169" s="29" t="s">
        <v>145</v>
      </c>
      <c r="C169" s="30">
        <v>155.04</v>
      </c>
      <c r="D169" s="4" t="s">
        <v>63</v>
      </c>
      <c r="E169" s="23" t="s">
        <v>1204</v>
      </c>
      <c r="F169" s="23">
        <v>72</v>
      </c>
      <c r="G169" s="24"/>
      <c r="H169" s="44">
        <v>1</v>
      </c>
      <c r="I169" s="70"/>
      <c r="J169" s="51">
        <f t="shared" si="5"/>
        <v>0</v>
      </c>
    </row>
    <row r="170" spans="2:10" ht="22.5" outlineLevel="2">
      <c r="B170" s="73" t="s">
        <v>146</v>
      </c>
      <c r="C170" s="30">
        <v>129.2</v>
      </c>
      <c r="D170" s="4" t="s">
        <v>63</v>
      </c>
      <c r="E170" s="23" t="s">
        <v>1204</v>
      </c>
      <c r="F170" s="23">
        <v>72</v>
      </c>
      <c r="G170" s="24"/>
      <c r="H170" s="44">
        <v>1</v>
      </c>
      <c r="I170" s="70"/>
      <c r="J170" s="51">
        <f t="shared" si="5"/>
        <v>0</v>
      </c>
    </row>
    <row r="171" spans="2:10" ht="22.5" outlineLevel="2">
      <c r="B171" s="73" t="s">
        <v>147</v>
      </c>
      <c r="C171" s="30">
        <v>171.36</v>
      </c>
      <c r="D171" s="4" t="s">
        <v>63</v>
      </c>
      <c r="E171" s="23" t="s">
        <v>1204</v>
      </c>
      <c r="F171" s="23">
        <v>72</v>
      </c>
      <c r="G171" s="24"/>
      <c r="H171" s="44">
        <v>1</v>
      </c>
      <c r="I171" s="70"/>
      <c r="J171" s="51">
        <f t="shared" si="5"/>
        <v>0</v>
      </c>
    </row>
    <row r="172" spans="2:10" ht="22.5" outlineLevel="2">
      <c r="B172" s="29" t="s">
        <v>148</v>
      </c>
      <c r="C172" s="30">
        <v>193.12</v>
      </c>
      <c r="D172" s="4" t="s">
        <v>63</v>
      </c>
      <c r="E172" s="23" t="s">
        <v>1204</v>
      </c>
      <c r="F172" s="23">
        <v>72</v>
      </c>
      <c r="G172" s="24"/>
      <c r="H172" s="44">
        <v>1</v>
      </c>
      <c r="I172" s="70"/>
      <c r="J172" s="51">
        <f t="shared" si="5"/>
        <v>0</v>
      </c>
    </row>
    <row r="173" spans="2:10" ht="22.5" outlineLevel="2">
      <c r="B173" s="29" t="s">
        <v>149</v>
      </c>
      <c r="C173" s="30">
        <v>172.72</v>
      </c>
      <c r="D173" s="4" t="s">
        <v>63</v>
      </c>
      <c r="E173" s="23" t="s">
        <v>1204</v>
      </c>
      <c r="F173" s="23">
        <v>36</v>
      </c>
      <c r="G173" s="24"/>
      <c r="H173" s="44">
        <v>1</v>
      </c>
      <c r="I173" s="70"/>
      <c r="J173" s="51">
        <f t="shared" si="5"/>
        <v>0</v>
      </c>
    </row>
    <row r="174" spans="2:10" ht="22.5" outlineLevel="2">
      <c r="B174" s="29" t="s">
        <v>150</v>
      </c>
      <c r="C174" s="30">
        <v>201.28</v>
      </c>
      <c r="D174" s="4" t="s">
        <v>63</v>
      </c>
      <c r="E174" s="23" t="s">
        <v>1204</v>
      </c>
      <c r="F174" s="23">
        <v>36</v>
      </c>
      <c r="G174" s="24"/>
      <c r="H174" s="44">
        <v>1</v>
      </c>
      <c r="I174" s="70"/>
      <c r="J174" s="51">
        <f t="shared" si="5"/>
        <v>0</v>
      </c>
    </row>
    <row r="175" spans="2:10" ht="22.5" outlineLevel="2">
      <c r="B175" s="73" t="s">
        <v>151</v>
      </c>
      <c r="C175" s="30">
        <v>289.68</v>
      </c>
      <c r="D175" s="4" t="s">
        <v>63</v>
      </c>
      <c r="E175" s="23" t="s">
        <v>1204</v>
      </c>
      <c r="F175" s="23">
        <v>36</v>
      </c>
      <c r="G175" s="24"/>
      <c r="H175" s="44">
        <v>1</v>
      </c>
      <c r="I175" s="70"/>
      <c r="J175" s="51">
        <f t="shared" si="5"/>
        <v>0</v>
      </c>
    </row>
    <row r="176" spans="2:10" ht="22.5" outlineLevel="2">
      <c r="B176" s="29" t="s">
        <v>152</v>
      </c>
      <c r="C176" s="30">
        <v>300.56</v>
      </c>
      <c r="D176" s="4" t="s">
        <v>63</v>
      </c>
      <c r="E176" s="23" t="s">
        <v>1204</v>
      </c>
      <c r="F176" s="23">
        <v>36</v>
      </c>
      <c r="G176" s="24"/>
      <c r="H176" s="44">
        <v>1</v>
      </c>
      <c r="I176" s="70"/>
      <c r="J176" s="51">
        <f t="shared" si="5"/>
        <v>0</v>
      </c>
    </row>
    <row r="177" spans="2:10" ht="22.5" outlineLevel="2">
      <c r="B177" s="29" t="s">
        <v>153</v>
      </c>
      <c r="C177" s="30">
        <v>99.9</v>
      </c>
      <c r="D177" s="4" t="s">
        <v>63</v>
      </c>
      <c r="E177" s="23" t="s">
        <v>1204</v>
      </c>
      <c r="F177" s="23">
        <v>100</v>
      </c>
      <c r="G177" s="24"/>
      <c r="H177" s="44">
        <v>1</v>
      </c>
      <c r="I177" s="70"/>
      <c r="J177" s="51">
        <f t="shared" si="5"/>
        <v>0</v>
      </c>
    </row>
    <row r="178" spans="2:10" ht="12" outlineLevel="2">
      <c r="B178" s="29" t="s">
        <v>154</v>
      </c>
      <c r="C178" s="30">
        <v>97.2</v>
      </c>
      <c r="D178" s="4" t="s">
        <v>63</v>
      </c>
      <c r="E178" s="23" t="s">
        <v>1204</v>
      </c>
      <c r="F178" s="23">
        <v>100</v>
      </c>
      <c r="G178" s="24"/>
      <c r="H178" s="44">
        <v>1</v>
      </c>
      <c r="I178" s="70"/>
      <c r="J178" s="51">
        <f t="shared" si="5"/>
        <v>0</v>
      </c>
    </row>
    <row r="179" spans="2:10" ht="12" outlineLevel="2">
      <c r="B179" s="29" t="s">
        <v>155</v>
      </c>
      <c r="C179" s="30">
        <v>108</v>
      </c>
      <c r="D179" s="4" t="s">
        <v>63</v>
      </c>
      <c r="E179" s="23" t="s">
        <v>1204</v>
      </c>
      <c r="F179" s="23">
        <v>100</v>
      </c>
      <c r="G179" s="24"/>
      <c r="H179" s="44">
        <v>1</v>
      </c>
      <c r="I179" s="70"/>
      <c r="J179" s="51">
        <f t="shared" si="5"/>
        <v>0</v>
      </c>
    </row>
    <row r="180" spans="2:10" ht="12" outlineLevel="2">
      <c r="B180" s="29" t="s">
        <v>156</v>
      </c>
      <c r="C180" s="30">
        <v>78.3</v>
      </c>
      <c r="D180" s="4" t="s">
        <v>63</v>
      </c>
      <c r="E180" s="23" t="s">
        <v>1204</v>
      </c>
      <c r="F180" s="23">
        <v>100</v>
      </c>
      <c r="G180" s="24"/>
      <c r="H180" s="44">
        <v>1</v>
      </c>
      <c r="I180" s="70"/>
      <c r="J180" s="51">
        <f t="shared" si="5"/>
        <v>0</v>
      </c>
    </row>
    <row r="181" spans="2:10" ht="12" outlineLevel="2">
      <c r="B181" s="29" t="s">
        <v>157</v>
      </c>
      <c r="C181" s="30">
        <v>78.3</v>
      </c>
      <c r="D181" s="4" t="s">
        <v>63</v>
      </c>
      <c r="E181" s="23" t="s">
        <v>1204</v>
      </c>
      <c r="F181" s="23">
        <v>100</v>
      </c>
      <c r="G181" s="24"/>
      <c r="H181" s="44">
        <v>1</v>
      </c>
      <c r="I181" s="70"/>
      <c r="J181" s="51">
        <f t="shared" si="5"/>
        <v>0</v>
      </c>
    </row>
    <row r="182" spans="2:10" ht="12" outlineLevel="2">
      <c r="B182" s="29" t="s">
        <v>158</v>
      </c>
      <c r="C182" s="30">
        <v>124.2</v>
      </c>
      <c r="D182" s="4" t="s">
        <v>63</v>
      </c>
      <c r="E182" s="23" t="s">
        <v>1204</v>
      </c>
      <c r="F182" s="23">
        <v>100</v>
      </c>
      <c r="G182" s="24"/>
      <c r="H182" s="44">
        <v>1</v>
      </c>
      <c r="I182" s="70"/>
      <c r="J182" s="51">
        <f t="shared" si="5"/>
        <v>0</v>
      </c>
    </row>
    <row r="183" spans="2:10" ht="12" outlineLevel="2">
      <c r="B183" s="29" t="s">
        <v>159</v>
      </c>
      <c r="C183" s="30">
        <v>125.55</v>
      </c>
      <c r="D183" s="4" t="s">
        <v>63</v>
      </c>
      <c r="E183" s="23" t="s">
        <v>1204</v>
      </c>
      <c r="F183" s="23">
        <v>100</v>
      </c>
      <c r="G183" s="24"/>
      <c r="H183" s="44">
        <v>1</v>
      </c>
      <c r="I183" s="70"/>
      <c r="J183" s="51">
        <f t="shared" si="5"/>
        <v>0</v>
      </c>
    </row>
    <row r="184" spans="2:10" ht="12" outlineLevel="2">
      <c r="B184" s="29" t="s">
        <v>160</v>
      </c>
      <c r="C184" s="30">
        <v>78.3</v>
      </c>
      <c r="D184" s="4" t="s">
        <v>63</v>
      </c>
      <c r="E184" s="23" t="s">
        <v>1204</v>
      </c>
      <c r="F184" s="23">
        <v>100</v>
      </c>
      <c r="G184" s="24"/>
      <c r="H184" s="44">
        <v>1</v>
      </c>
      <c r="I184" s="70"/>
      <c r="J184" s="51">
        <f t="shared" si="5"/>
        <v>0</v>
      </c>
    </row>
    <row r="185" spans="2:10" ht="12" outlineLevel="2">
      <c r="B185" s="29" t="s">
        <v>161</v>
      </c>
      <c r="C185" s="30">
        <v>125.55</v>
      </c>
      <c r="D185" s="4" t="s">
        <v>63</v>
      </c>
      <c r="E185" s="23" t="s">
        <v>1204</v>
      </c>
      <c r="F185" s="23">
        <v>100</v>
      </c>
      <c r="G185" s="24"/>
      <c r="H185" s="44">
        <v>1</v>
      </c>
      <c r="I185" s="70"/>
      <c r="J185" s="51">
        <f t="shared" si="5"/>
        <v>0</v>
      </c>
    </row>
    <row r="186" spans="2:10" ht="12" outlineLevel="2">
      <c r="B186" s="29" t="s">
        <v>162</v>
      </c>
      <c r="C186" s="30">
        <v>70.2</v>
      </c>
      <c r="D186" s="4" t="s">
        <v>63</v>
      </c>
      <c r="E186" s="23" t="s">
        <v>1204</v>
      </c>
      <c r="F186" s="23">
        <v>100</v>
      </c>
      <c r="G186" s="24"/>
      <c r="H186" s="44">
        <v>1</v>
      </c>
      <c r="I186" s="70"/>
      <c r="J186" s="51">
        <f t="shared" si="5"/>
        <v>0</v>
      </c>
    </row>
    <row r="187" spans="2:10" ht="12" outlineLevel="2">
      <c r="B187" s="29" t="s">
        <v>163</v>
      </c>
      <c r="C187" s="30">
        <v>105.3</v>
      </c>
      <c r="D187" s="4" t="s">
        <v>63</v>
      </c>
      <c r="E187" s="23" t="s">
        <v>1204</v>
      </c>
      <c r="F187" s="23">
        <v>100</v>
      </c>
      <c r="G187" s="24"/>
      <c r="H187" s="44">
        <v>1</v>
      </c>
      <c r="I187" s="70"/>
      <c r="J187" s="51">
        <f t="shared" si="5"/>
        <v>0</v>
      </c>
    </row>
    <row r="188" spans="2:10" ht="22.5" outlineLevel="2">
      <c r="B188" s="73" t="s">
        <v>164</v>
      </c>
      <c r="C188" s="30">
        <v>379.5</v>
      </c>
      <c r="D188" s="4" t="s">
        <v>63</v>
      </c>
      <c r="E188" s="23" t="s">
        <v>1204</v>
      </c>
      <c r="F188" s="23">
        <v>12</v>
      </c>
      <c r="G188" s="24"/>
      <c r="H188" s="44">
        <v>1</v>
      </c>
      <c r="I188" s="70"/>
      <c r="J188" s="51">
        <f t="shared" si="5"/>
        <v>0</v>
      </c>
    </row>
    <row r="189" spans="2:10" ht="22.5" outlineLevel="2">
      <c r="B189" s="73" t="s">
        <v>165</v>
      </c>
      <c r="C189" s="30">
        <v>429</v>
      </c>
      <c r="D189" s="4" t="s">
        <v>63</v>
      </c>
      <c r="E189" s="23" t="s">
        <v>1204</v>
      </c>
      <c r="F189" s="23">
        <v>12</v>
      </c>
      <c r="G189" s="24"/>
      <c r="H189" s="44">
        <v>1</v>
      </c>
      <c r="I189" s="70"/>
      <c r="J189" s="51">
        <f t="shared" si="5"/>
        <v>0</v>
      </c>
    </row>
    <row r="190" spans="2:10" ht="22.5" outlineLevel="2">
      <c r="B190" s="73" t="s">
        <v>166</v>
      </c>
      <c r="C190" s="30">
        <v>56.16</v>
      </c>
      <c r="D190" s="4" t="s">
        <v>63</v>
      </c>
      <c r="E190" s="23" t="s">
        <v>1226</v>
      </c>
      <c r="F190" s="23">
        <v>180</v>
      </c>
      <c r="G190" s="24"/>
      <c r="H190" s="44">
        <v>9</v>
      </c>
      <c r="I190" s="70"/>
      <c r="J190" s="51">
        <f t="shared" si="5"/>
        <v>0</v>
      </c>
    </row>
    <row r="191" spans="2:10" ht="22.5" outlineLevel="2">
      <c r="B191" s="73" t="s">
        <v>167</v>
      </c>
      <c r="C191" s="30">
        <v>56.16</v>
      </c>
      <c r="D191" s="4" t="s">
        <v>63</v>
      </c>
      <c r="E191" s="23" t="s">
        <v>1226</v>
      </c>
      <c r="F191" s="23">
        <v>180</v>
      </c>
      <c r="G191" s="24"/>
      <c r="H191" s="44">
        <v>9</v>
      </c>
      <c r="I191" s="70"/>
      <c r="J191" s="51">
        <f t="shared" si="5"/>
        <v>0</v>
      </c>
    </row>
    <row r="192" spans="2:10" ht="22.5" outlineLevel="2">
      <c r="B192" s="73" t="s">
        <v>168</v>
      </c>
      <c r="C192" s="30">
        <v>72</v>
      </c>
      <c r="D192" s="4" t="s">
        <v>63</v>
      </c>
      <c r="E192" s="23" t="s">
        <v>1226</v>
      </c>
      <c r="F192" s="23">
        <v>180</v>
      </c>
      <c r="G192" s="24"/>
      <c r="H192" s="44">
        <v>9</v>
      </c>
      <c r="I192" s="70"/>
      <c r="J192" s="51">
        <f t="shared" si="5"/>
        <v>0</v>
      </c>
    </row>
    <row r="193" spans="2:10" ht="22.5" outlineLevel="2">
      <c r="B193" s="73" t="s">
        <v>169</v>
      </c>
      <c r="C193" s="30">
        <v>105.12</v>
      </c>
      <c r="D193" s="4" t="s">
        <v>63</v>
      </c>
      <c r="E193" s="23" t="s">
        <v>1204</v>
      </c>
      <c r="F193" s="23">
        <v>100</v>
      </c>
      <c r="G193" s="24"/>
      <c r="H193" s="44">
        <v>1</v>
      </c>
      <c r="I193" s="70"/>
      <c r="J193" s="51">
        <f t="shared" si="5"/>
        <v>0</v>
      </c>
    </row>
    <row r="194" spans="2:10" ht="22.5" outlineLevel="2">
      <c r="B194" s="73" t="s">
        <v>170</v>
      </c>
      <c r="C194" s="30">
        <v>112.32</v>
      </c>
      <c r="D194" s="4" t="s">
        <v>63</v>
      </c>
      <c r="E194" s="23" t="s">
        <v>1204</v>
      </c>
      <c r="F194" s="23">
        <v>100</v>
      </c>
      <c r="G194" s="24"/>
      <c r="H194" s="44">
        <v>1</v>
      </c>
      <c r="I194" s="70"/>
      <c r="J194" s="51">
        <f t="shared" si="5"/>
        <v>0</v>
      </c>
    </row>
    <row r="195" spans="2:10" ht="22.5" outlineLevel="2">
      <c r="B195" s="29" t="s">
        <v>171</v>
      </c>
      <c r="C195" s="30">
        <v>135</v>
      </c>
      <c r="D195" s="4" t="s">
        <v>63</v>
      </c>
      <c r="E195" s="23" t="s">
        <v>1204</v>
      </c>
      <c r="F195" s="23">
        <v>60</v>
      </c>
      <c r="G195" s="24"/>
      <c r="H195" s="44">
        <v>1</v>
      </c>
      <c r="I195" s="70"/>
      <c r="J195" s="51">
        <f t="shared" si="5"/>
        <v>0</v>
      </c>
    </row>
    <row r="196" spans="2:10" ht="22.5" outlineLevel="2">
      <c r="B196" s="29" t="s">
        <v>172</v>
      </c>
      <c r="C196" s="30">
        <v>205</v>
      </c>
      <c r="D196" s="4" t="s">
        <v>63</v>
      </c>
      <c r="E196" s="23" t="s">
        <v>1204</v>
      </c>
      <c r="F196" s="23">
        <v>100</v>
      </c>
      <c r="G196" s="24"/>
      <c r="H196" s="44">
        <v>1</v>
      </c>
      <c r="I196" s="70"/>
      <c r="J196" s="51">
        <f t="shared" si="5"/>
        <v>0</v>
      </c>
    </row>
    <row r="197" spans="2:10" ht="22.5" outlineLevel="2">
      <c r="B197" s="29" t="s">
        <v>173</v>
      </c>
      <c r="C197" s="30">
        <v>305</v>
      </c>
      <c r="D197" s="4" t="s">
        <v>63</v>
      </c>
      <c r="E197" s="23" t="s">
        <v>1204</v>
      </c>
      <c r="F197" s="23">
        <v>50</v>
      </c>
      <c r="G197" s="24"/>
      <c r="H197" s="44">
        <v>1</v>
      </c>
      <c r="I197" s="70"/>
      <c r="J197" s="51">
        <f t="shared" si="5"/>
        <v>0</v>
      </c>
    </row>
    <row r="198" spans="2:10" ht="22.5" outlineLevel="2">
      <c r="B198" s="29" t="s">
        <v>174</v>
      </c>
      <c r="C198" s="30">
        <v>333.59</v>
      </c>
      <c r="D198" s="4" t="s">
        <v>63</v>
      </c>
      <c r="E198" s="23" t="s">
        <v>1204</v>
      </c>
      <c r="F198" s="23">
        <v>50</v>
      </c>
      <c r="G198" s="24"/>
      <c r="H198" s="44">
        <v>1</v>
      </c>
      <c r="I198" s="70"/>
      <c r="J198" s="51">
        <f t="shared" si="5"/>
        <v>0</v>
      </c>
    </row>
    <row r="199" spans="2:11" ht="21.75" customHeight="1" outlineLevel="2">
      <c r="B199" s="58" t="s">
        <v>1240</v>
      </c>
      <c r="C199" s="58"/>
      <c r="D199" s="82"/>
      <c r="E199" s="83"/>
      <c r="F199" s="57"/>
      <c r="G199" s="62"/>
      <c r="H199" s="57"/>
      <c r="I199" s="62"/>
      <c r="J199" s="84"/>
      <c r="K199"/>
    </row>
    <row r="200" spans="2:11" ht="11.25" customHeight="1" outlineLevel="2">
      <c r="B200" s="29" t="s">
        <v>1241</v>
      </c>
      <c r="C200" s="30">
        <v>61</v>
      </c>
      <c r="D200" s="4" t="s">
        <v>63</v>
      </c>
      <c r="E200" s="23" t="s">
        <v>1204</v>
      </c>
      <c r="F200" s="78">
        <v>1</v>
      </c>
      <c r="G200" s="31"/>
      <c r="H200" s="45">
        <v>1</v>
      </c>
      <c r="I200" s="31"/>
      <c r="J200" s="51">
        <f aca="true" t="shared" si="6" ref="J200:J242">C200*F200*G200+C200*H200*I200</f>
        <v>0</v>
      </c>
      <c r="K200"/>
    </row>
    <row r="201" spans="2:11" ht="11.25" customHeight="1" outlineLevel="2">
      <c r="B201" s="29" t="s">
        <v>1242</v>
      </c>
      <c r="C201" s="30">
        <v>61</v>
      </c>
      <c r="D201" s="4" t="s">
        <v>63</v>
      </c>
      <c r="E201" s="23" t="s">
        <v>1204</v>
      </c>
      <c r="F201" s="78">
        <v>1</v>
      </c>
      <c r="G201" s="31"/>
      <c r="H201" s="45">
        <v>1</v>
      </c>
      <c r="I201" s="31"/>
      <c r="J201" s="51">
        <f t="shared" si="6"/>
        <v>0</v>
      </c>
      <c r="K201"/>
    </row>
    <row r="202" spans="2:11" ht="11.25" customHeight="1" outlineLevel="2">
      <c r="B202" s="29" t="s">
        <v>1243</v>
      </c>
      <c r="C202" s="30">
        <v>61</v>
      </c>
      <c r="D202" s="4" t="s">
        <v>63</v>
      </c>
      <c r="E202" s="23" t="s">
        <v>1204</v>
      </c>
      <c r="F202" s="78">
        <v>1</v>
      </c>
      <c r="G202" s="31"/>
      <c r="H202" s="45">
        <v>1</v>
      </c>
      <c r="I202" s="31"/>
      <c r="J202" s="51">
        <f t="shared" si="6"/>
        <v>0</v>
      </c>
      <c r="K202"/>
    </row>
    <row r="203" spans="2:11" ht="21.75" customHeight="1" outlineLevel="2">
      <c r="B203" s="29" t="s">
        <v>1244</v>
      </c>
      <c r="C203" s="30">
        <v>71</v>
      </c>
      <c r="D203" s="4" t="s">
        <v>63</v>
      </c>
      <c r="E203" s="23" t="s">
        <v>1204</v>
      </c>
      <c r="F203" s="78">
        <v>1</v>
      </c>
      <c r="G203" s="31"/>
      <c r="H203" s="45">
        <v>1</v>
      </c>
      <c r="I203" s="31"/>
      <c r="J203" s="51">
        <f t="shared" si="6"/>
        <v>0</v>
      </c>
      <c r="K203"/>
    </row>
    <row r="204" spans="2:11" ht="21.75" customHeight="1" outlineLevel="2">
      <c r="B204" s="29" t="s">
        <v>1245</v>
      </c>
      <c r="C204" s="30">
        <v>71</v>
      </c>
      <c r="D204" s="4" t="s">
        <v>63</v>
      </c>
      <c r="E204" s="23" t="s">
        <v>1204</v>
      </c>
      <c r="F204" s="78">
        <v>1</v>
      </c>
      <c r="G204" s="31"/>
      <c r="H204" s="45">
        <v>1</v>
      </c>
      <c r="I204" s="31"/>
      <c r="J204" s="51">
        <f t="shared" si="6"/>
        <v>0</v>
      </c>
      <c r="K204"/>
    </row>
    <row r="205" spans="2:11" ht="11.25" customHeight="1" outlineLevel="2">
      <c r="B205" s="29" t="s">
        <v>1246</v>
      </c>
      <c r="C205" s="30">
        <v>65</v>
      </c>
      <c r="D205" s="4" t="s">
        <v>63</v>
      </c>
      <c r="E205" s="23" t="s">
        <v>1204</v>
      </c>
      <c r="F205" s="78">
        <v>1</v>
      </c>
      <c r="G205" s="31"/>
      <c r="H205" s="45">
        <v>1</v>
      </c>
      <c r="I205" s="31"/>
      <c r="J205" s="51">
        <f t="shared" si="6"/>
        <v>0</v>
      </c>
      <c r="K205"/>
    </row>
    <row r="206" spans="2:11" ht="11.25" customHeight="1" outlineLevel="2">
      <c r="B206" s="29" t="s">
        <v>1247</v>
      </c>
      <c r="C206" s="30">
        <v>61</v>
      </c>
      <c r="D206" s="4" t="s">
        <v>63</v>
      </c>
      <c r="E206" s="23" t="s">
        <v>1204</v>
      </c>
      <c r="F206" s="78">
        <v>1</v>
      </c>
      <c r="G206" s="31"/>
      <c r="H206" s="45">
        <v>1</v>
      </c>
      <c r="I206" s="31"/>
      <c r="J206" s="51">
        <f t="shared" si="6"/>
        <v>0</v>
      </c>
      <c r="K206"/>
    </row>
    <row r="207" spans="2:11" ht="11.25" customHeight="1" outlineLevel="2">
      <c r="B207" s="29" t="s">
        <v>1248</v>
      </c>
      <c r="C207" s="30">
        <v>61</v>
      </c>
      <c r="D207" s="4" t="s">
        <v>63</v>
      </c>
      <c r="E207" s="23" t="s">
        <v>1204</v>
      </c>
      <c r="F207" s="78">
        <v>1</v>
      </c>
      <c r="G207" s="31"/>
      <c r="H207" s="45">
        <v>1</v>
      </c>
      <c r="I207" s="31"/>
      <c r="J207" s="51">
        <f t="shared" si="6"/>
        <v>0</v>
      </c>
      <c r="K207"/>
    </row>
    <row r="208" spans="2:11" ht="21.75" customHeight="1" outlineLevel="2">
      <c r="B208" s="29" t="s">
        <v>1249</v>
      </c>
      <c r="C208" s="30">
        <v>98</v>
      </c>
      <c r="D208" s="4" t="s">
        <v>63</v>
      </c>
      <c r="E208" s="23" t="s">
        <v>1204</v>
      </c>
      <c r="F208" s="78">
        <v>1</v>
      </c>
      <c r="G208" s="31"/>
      <c r="H208" s="45">
        <v>1</v>
      </c>
      <c r="I208" s="31"/>
      <c r="J208" s="51">
        <f t="shared" si="6"/>
        <v>0</v>
      </c>
      <c r="K208"/>
    </row>
    <row r="209" spans="2:11" ht="21.75" customHeight="1" outlineLevel="2">
      <c r="B209" s="29" t="s">
        <v>1250</v>
      </c>
      <c r="C209" s="30">
        <v>110</v>
      </c>
      <c r="D209" s="4" t="s">
        <v>63</v>
      </c>
      <c r="E209" s="23" t="s">
        <v>1204</v>
      </c>
      <c r="F209" s="78">
        <v>1</v>
      </c>
      <c r="G209" s="31"/>
      <c r="H209" s="45">
        <v>1</v>
      </c>
      <c r="I209" s="31"/>
      <c r="J209" s="51">
        <f t="shared" si="6"/>
        <v>0</v>
      </c>
      <c r="K209"/>
    </row>
    <row r="210" spans="2:11" ht="11.25" customHeight="1" outlineLevel="2">
      <c r="B210" s="29" t="s">
        <v>1251</v>
      </c>
      <c r="C210" s="30">
        <v>135</v>
      </c>
      <c r="D210" s="4" t="s">
        <v>63</v>
      </c>
      <c r="E210" s="23" t="s">
        <v>1204</v>
      </c>
      <c r="F210" s="78">
        <v>1</v>
      </c>
      <c r="G210" s="31"/>
      <c r="H210" s="45">
        <v>1</v>
      </c>
      <c r="I210" s="31"/>
      <c r="J210" s="51">
        <f t="shared" si="6"/>
        <v>0</v>
      </c>
      <c r="K210"/>
    </row>
    <row r="211" spans="2:11" ht="21.75" customHeight="1" outlineLevel="2">
      <c r="B211" s="29" t="s">
        <v>1252</v>
      </c>
      <c r="C211" s="30">
        <v>135</v>
      </c>
      <c r="D211" s="4" t="s">
        <v>63</v>
      </c>
      <c r="E211" s="23" t="s">
        <v>1204</v>
      </c>
      <c r="F211" s="78">
        <v>1</v>
      </c>
      <c r="G211" s="31"/>
      <c r="H211" s="45">
        <v>1</v>
      </c>
      <c r="I211" s="31"/>
      <c r="J211" s="51">
        <f t="shared" si="6"/>
        <v>0</v>
      </c>
      <c r="K211"/>
    </row>
    <row r="212" spans="2:11" ht="11.25" customHeight="1" outlineLevel="2">
      <c r="B212" s="29" t="s">
        <v>1253</v>
      </c>
      <c r="C212" s="30">
        <v>95</v>
      </c>
      <c r="D212" s="4" t="s">
        <v>63</v>
      </c>
      <c r="E212" s="23" t="s">
        <v>1204</v>
      </c>
      <c r="F212" s="78">
        <v>1</v>
      </c>
      <c r="G212" s="31"/>
      <c r="H212" s="45">
        <v>1</v>
      </c>
      <c r="I212" s="31"/>
      <c r="J212" s="51">
        <f t="shared" si="6"/>
        <v>0</v>
      </c>
      <c r="K212"/>
    </row>
    <row r="213" spans="2:11" ht="11.25" customHeight="1" outlineLevel="2">
      <c r="B213" s="29" t="s">
        <v>1254</v>
      </c>
      <c r="C213" s="30">
        <v>105</v>
      </c>
      <c r="D213" s="4" t="s">
        <v>63</v>
      </c>
      <c r="E213" s="23" t="s">
        <v>1204</v>
      </c>
      <c r="F213" s="78">
        <v>1</v>
      </c>
      <c r="G213" s="31"/>
      <c r="H213" s="45">
        <v>1</v>
      </c>
      <c r="I213" s="31"/>
      <c r="J213" s="51">
        <f t="shared" si="6"/>
        <v>0</v>
      </c>
      <c r="K213"/>
    </row>
    <row r="214" spans="2:11" ht="21.75" customHeight="1" outlineLevel="2">
      <c r="B214" s="29" t="s">
        <v>1255</v>
      </c>
      <c r="C214" s="30">
        <v>109</v>
      </c>
      <c r="D214" s="4" t="s">
        <v>63</v>
      </c>
      <c r="E214" s="23" t="s">
        <v>1204</v>
      </c>
      <c r="F214" s="78">
        <v>1</v>
      </c>
      <c r="G214" s="31"/>
      <c r="H214" s="45">
        <v>1</v>
      </c>
      <c r="I214" s="31"/>
      <c r="J214" s="51">
        <f t="shared" si="6"/>
        <v>0</v>
      </c>
      <c r="K214"/>
    </row>
    <row r="215" spans="2:11" ht="21.75" customHeight="1" outlineLevel="2">
      <c r="B215" s="29" t="s">
        <v>1256</v>
      </c>
      <c r="C215" s="30">
        <v>110</v>
      </c>
      <c r="D215" s="4" t="s">
        <v>63</v>
      </c>
      <c r="E215" s="23" t="s">
        <v>1204</v>
      </c>
      <c r="F215" s="78">
        <v>1</v>
      </c>
      <c r="G215" s="31"/>
      <c r="H215" s="45">
        <v>1</v>
      </c>
      <c r="I215" s="31"/>
      <c r="J215" s="51">
        <f t="shared" si="6"/>
        <v>0</v>
      </c>
      <c r="K215"/>
    </row>
    <row r="216" spans="2:11" ht="11.25" customHeight="1" outlineLevel="2">
      <c r="B216" s="29" t="s">
        <v>1257</v>
      </c>
      <c r="C216" s="30">
        <v>106</v>
      </c>
      <c r="D216" s="4" t="s">
        <v>63</v>
      </c>
      <c r="E216" s="23" t="s">
        <v>1204</v>
      </c>
      <c r="F216" s="78">
        <v>1</v>
      </c>
      <c r="G216" s="31"/>
      <c r="H216" s="45">
        <v>1</v>
      </c>
      <c r="I216" s="31"/>
      <c r="J216" s="51">
        <f t="shared" si="6"/>
        <v>0</v>
      </c>
      <c r="K216"/>
    </row>
    <row r="217" spans="2:11" ht="11.25" customHeight="1" outlineLevel="2">
      <c r="B217" s="29" t="s">
        <v>1258</v>
      </c>
      <c r="C217" s="30">
        <v>99</v>
      </c>
      <c r="D217" s="4" t="s">
        <v>63</v>
      </c>
      <c r="E217" s="23" t="s">
        <v>1204</v>
      </c>
      <c r="F217" s="78">
        <v>1</v>
      </c>
      <c r="G217" s="31"/>
      <c r="H217" s="45">
        <v>1</v>
      </c>
      <c r="I217" s="31"/>
      <c r="J217" s="51">
        <f t="shared" si="6"/>
        <v>0</v>
      </c>
      <c r="K217"/>
    </row>
    <row r="218" spans="2:11" ht="21.75" customHeight="1" outlineLevel="2">
      <c r="B218" s="29" t="s">
        <v>1259</v>
      </c>
      <c r="C218" s="30">
        <v>140</v>
      </c>
      <c r="D218" s="4" t="s">
        <v>63</v>
      </c>
      <c r="E218" s="23" t="s">
        <v>1204</v>
      </c>
      <c r="F218" s="78">
        <v>1</v>
      </c>
      <c r="G218" s="31"/>
      <c r="H218" s="45">
        <v>1</v>
      </c>
      <c r="I218" s="31"/>
      <c r="J218" s="51">
        <f t="shared" si="6"/>
        <v>0</v>
      </c>
      <c r="K218"/>
    </row>
    <row r="219" spans="2:11" ht="11.25" customHeight="1" outlineLevel="2">
      <c r="B219" s="29" t="s">
        <v>1260</v>
      </c>
      <c r="C219" s="30">
        <v>135</v>
      </c>
      <c r="D219" s="4" t="s">
        <v>63</v>
      </c>
      <c r="E219" s="23" t="s">
        <v>1204</v>
      </c>
      <c r="F219" s="78">
        <v>1</v>
      </c>
      <c r="G219" s="31"/>
      <c r="H219" s="45">
        <v>1</v>
      </c>
      <c r="I219" s="31"/>
      <c r="J219" s="51">
        <f t="shared" si="6"/>
        <v>0</v>
      </c>
      <c r="K219"/>
    </row>
    <row r="220" spans="2:11" ht="11.25" customHeight="1" outlineLevel="2">
      <c r="B220" s="29" t="s">
        <v>1261</v>
      </c>
      <c r="C220" s="30">
        <v>99</v>
      </c>
      <c r="D220" s="4" t="s">
        <v>63</v>
      </c>
      <c r="E220" s="23" t="s">
        <v>1204</v>
      </c>
      <c r="F220" s="78">
        <v>1</v>
      </c>
      <c r="G220" s="31"/>
      <c r="H220" s="45">
        <v>1</v>
      </c>
      <c r="I220" s="31"/>
      <c r="J220" s="51">
        <f t="shared" si="6"/>
        <v>0</v>
      </c>
      <c r="K220"/>
    </row>
    <row r="221" spans="2:11" ht="11.25" customHeight="1" outlineLevel="2">
      <c r="B221" s="29" t="s">
        <v>1262</v>
      </c>
      <c r="C221" s="30">
        <v>99</v>
      </c>
      <c r="D221" s="4" t="s">
        <v>63</v>
      </c>
      <c r="E221" s="23" t="s">
        <v>1204</v>
      </c>
      <c r="F221" s="78">
        <v>1</v>
      </c>
      <c r="G221" s="31"/>
      <c r="H221" s="45">
        <v>1</v>
      </c>
      <c r="I221" s="31"/>
      <c r="J221" s="51">
        <f t="shared" si="6"/>
        <v>0</v>
      </c>
      <c r="K221"/>
    </row>
    <row r="222" spans="2:11" ht="21.75" customHeight="1" outlineLevel="2">
      <c r="B222" s="29" t="s">
        <v>1263</v>
      </c>
      <c r="C222" s="30">
        <v>85</v>
      </c>
      <c r="D222" s="4" t="s">
        <v>63</v>
      </c>
      <c r="E222" s="23" t="s">
        <v>1204</v>
      </c>
      <c r="F222" s="78">
        <v>1</v>
      </c>
      <c r="G222" s="31"/>
      <c r="H222" s="45">
        <v>1</v>
      </c>
      <c r="I222" s="31"/>
      <c r="J222" s="51">
        <f t="shared" si="6"/>
        <v>0</v>
      </c>
      <c r="K222"/>
    </row>
    <row r="223" spans="2:11" ht="11.25" customHeight="1" outlineLevel="2">
      <c r="B223" s="29" t="s">
        <v>1264</v>
      </c>
      <c r="C223" s="30">
        <v>126</v>
      </c>
      <c r="D223" s="4" t="s">
        <v>63</v>
      </c>
      <c r="E223" s="23" t="s">
        <v>1204</v>
      </c>
      <c r="F223" s="78">
        <v>1</v>
      </c>
      <c r="G223" s="31"/>
      <c r="H223" s="45">
        <v>1</v>
      </c>
      <c r="I223" s="31"/>
      <c r="J223" s="51">
        <f t="shared" si="6"/>
        <v>0</v>
      </c>
      <c r="K223"/>
    </row>
    <row r="224" spans="2:11" ht="11.25" customHeight="1" outlineLevel="2">
      <c r="B224" s="29" t="s">
        <v>1265</v>
      </c>
      <c r="C224" s="30">
        <v>135</v>
      </c>
      <c r="D224" s="4" t="s">
        <v>63</v>
      </c>
      <c r="E224" s="23" t="s">
        <v>1204</v>
      </c>
      <c r="F224" s="78">
        <v>1</v>
      </c>
      <c r="G224" s="31"/>
      <c r="H224" s="45">
        <v>1</v>
      </c>
      <c r="I224" s="31"/>
      <c r="J224" s="51">
        <f t="shared" si="6"/>
        <v>0</v>
      </c>
      <c r="K224"/>
    </row>
    <row r="225" spans="2:11" ht="11.25" customHeight="1" outlineLevel="2">
      <c r="B225" s="29" t="s">
        <v>1266</v>
      </c>
      <c r="C225" s="30">
        <v>99</v>
      </c>
      <c r="D225" s="4" t="s">
        <v>63</v>
      </c>
      <c r="E225" s="23" t="s">
        <v>1204</v>
      </c>
      <c r="F225" s="78">
        <v>1</v>
      </c>
      <c r="G225" s="31"/>
      <c r="H225" s="45">
        <v>1</v>
      </c>
      <c r="I225" s="31"/>
      <c r="J225" s="51">
        <f t="shared" si="6"/>
        <v>0</v>
      </c>
      <c r="K225"/>
    </row>
    <row r="226" spans="2:11" ht="21.75" customHeight="1" outlineLevel="2">
      <c r="B226" s="29" t="s">
        <v>1267</v>
      </c>
      <c r="C226" s="30">
        <v>99</v>
      </c>
      <c r="D226" s="4" t="s">
        <v>63</v>
      </c>
      <c r="E226" s="23" t="s">
        <v>1204</v>
      </c>
      <c r="F226" s="78">
        <v>1</v>
      </c>
      <c r="G226" s="31"/>
      <c r="H226" s="45">
        <v>1</v>
      </c>
      <c r="I226" s="31"/>
      <c r="J226" s="51">
        <f t="shared" si="6"/>
        <v>0</v>
      </c>
      <c r="K226"/>
    </row>
    <row r="227" spans="2:11" ht="21.75" customHeight="1" outlineLevel="2">
      <c r="B227" s="29" t="s">
        <v>1268</v>
      </c>
      <c r="C227" s="30">
        <v>135</v>
      </c>
      <c r="D227" s="4" t="s">
        <v>63</v>
      </c>
      <c r="E227" s="23" t="s">
        <v>1204</v>
      </c>
      <c r="F227" s="78">
        <v>1</v>
      </c>
      <c r="G227" s="31"/>
      <c r="H227" s="45">
        <v>1</v>
      </c>
      <c r="I227" s="31"/>
      <c r="J227" s="51">
        <f t="shared" si="6"/>
        <v>0</v>
      </c>
      <c r="K227"/>
    </row>
    <row r="228" spans="2:11" ht="21.75" customHeight="1" outlineLevel="2">
      <c r="B228" s="29" t="s">
        <v>1269</v>
      </c>
      <c r="C228" s="30">
        <v>139</v>
      </c>
      <c r="D228" s="4" t="s">
        <v>63</v>
      </c>
      <c r="E228" s="23" t="s">
        <v>1204</v>
      </c>
      <c r="F228" s="78">
        <v>1</v>
      </c>
      <c r="G228" s="31"/>
      <c r="H228" s="45">
        <v>1</v>
      </c>
      <c r="I228" s="31"/>
      <c r="J228" s="51">
        <f t="shared" si="6"/>
        <v>0</v>
      </c>
      <c r="K228"/>
    </row>
    <row r="229" spans="2:11" ht="21.75" customHeight="1" outlineLevel="2">
      <c r="B229" s="29" t="s">
        <v>1270</v>
      </c>
      <c r="C229" s="30">
        <v>270</v>
      </c>
      <c r="D229" s="4" t="s">
        <v>63</v>
      </c>
      <c r="E229" s="23" t="s">
        <v>1204</v>
      </c>
      <c r="F229" s="78">
        <v>1</v>
      </c>
      <c r="G229" s="31"/>
      <c r="H229" s="45">
        <v>1</v>
      </c>
      <c r="I229" s="31"/>
      <c r="J229" s="51">
        <f t="shared" si="6"/>
        <v>0</v>
      </c>
      <c r="K229"/>
    </row>
    <row r="230" spans="2:11" ht="21.75" customHeight="1" outlineLevel="2">
      <c r="B230" s="29" t="s">
        <v>1271</v>
      </c>
      <c r="C230" s="30">
        <v>189</v>
      </c>
      <c r="D230" s="4" t="s">
        <v>63</v>
      </c>
      <c r="E230" s="23" t="s">
        <v>1204</v>
      </c>
      <c r="F230" s="78">
        <v>1</v>
      </c>
      <c r="G230" s="31"/>
      <c r="H230" s="45">
        <v>1</v>
      </c>
      <c r="I230" s="31"/>
      <c r="J230" s="51">
        <f t="shared" si="6"/>
        <v>0</v>
      </c>
      <c r="K230"/>
    </row>
    <row r="231" spans="2:11" ht="11.25" customHeight="1" outlineLevel="2">
      <c r="B231" s="29" t="s">
        <v>1272</v>
      </c>
      <c r="C231" s="30">
        <v>122</v>
      </c>
      <c r="D231" s="4" t="s">
        <v>63</v>
      </c>
      <c r="E231" s="23" t="s">
        <v>1204</v>
      </c>
      <c r="F231" s="78">
        <v>1</v>
      </c>
      <c r="G231" s="31"/>
      <c r="H231" s="45">
        <v>1</v>
      </c>
      <c r="I231" s="31"/>
      <c r="J231" s="51">
        <f t="shared" si="6"/>
        <v>0</v>
      </c>
      <c r="K231"/>
    </row>
    <row r="232" spans="2:11" ht="11.25" customHeight="1" outlineLevel="2">
      <c r="B232" s="29" t="s">
        <v>1273</v>
      </c>
      <c r="C232" s="30">
        <v>141</v>
      </c>
      <c r="D232" s="4" t="s">
        <v>63</v>
      </c>
      <c r="E232" s="23" t="s">
        <v>1204</v>
      </c>
      <c r="F232" s="78">
        <v>1</v>
      </c>
      <c r="G232" s="31"/>
      <c r="H232" s="45">
        <v>1</v>
      </c>
      <c r="I232" s="31"/>
      <c r="J232" s="51">
        <f t="shared" si="6"/>
        <v>0</v>
      </c>
      <c r="K232"/>
    </row>
    <row r="233" spans="2:11" ht="11.25" customHeight="1" outlineLevel="2">
      <c r="B233" s="29" t="s">
        <v>1274</v>
      </c>
      <c r="C233" s="30">
        <v>139</v>
      </c>
      <c r="D233" s="4" t="s">
        <v>63</v>
      </c>
      <c r="E233" s="23" t="s">
        <v>1204</v>
      </c>
      <c r="F233" s="78">
        <v>1</v>
      </c>
      <c r="G233" s="31"/>
      <c r="H233" s="45">
        <v>1</v>
      </c>
      <c r="I233" s="31"/>
      <c r="J233" s="51">
        <f t="shared" si="6"/>
        <v>0</v>
      </c>
      <c r="K233"/>
    </row>
    <row r="234" spans="2:11" ht="21.75" customHeight="1" outlineLevel="2">
      <c r="B234" s="29" t="s">
        <v>1275</v>
      </c>
      <c r="C234" s="30">
        <v>129</v>
      </c>
      <c r="D234" s="4" t="s">
        <v>63</v>
      </c>
      <c r="E234" s="23" t="s">
        <v>1204</v>
      </c>
      <c r="F234" s="78">
        <v>1</v>
      </c>
      <c r="G234" s="31"/>
      <c r="H234" s="45">
        <v>1</v>
      </c>
      <c r="I234" s="31"/>
      <c r="J234" s="51">
        <f t="shared" si="6"/>
        <v>0</v>
      </c>
      <c r="K234"/>
    </row>
    <row r="235" spans="2:11" ht="21.75" customHeight="1" outlineLevel="2">
      <c r="B235" s="29" t="s">
        <v>1276</v>
      </c>
      <c r="C235" s="30">
        <v>179</v>
      </c>
      <c r="D235" s="4" t="s">
        <v>63</v>
      </c>
      <c r="E235" s="23" t="s">
        <v>1204</v>
      </c>
      <c r="F235" s="78">
        <v>1</v>
      </c>
      <c r="G235" s="31"/>
      <c r="H235" s="45">
        <v>1</v>
      </c>
      <c r="I235" s="31"/>
      <c r="J235" s="51">
        <f t="shared" si="6"/>
        <v>0</v>
      </c>
      <c r="K235"/>
    </row>
    <row r="236" spans="2:11" ht="11.25" customHeight="1" outlineLevel="2">
      <c r="B236" s="29" t="s">
        <v>1277</v>
      </c>
      <c r="C236" s="30">
        <v>141</v>
      </c>
      <c r="D236" s="4" t="s">
        <v>63</v>
      </c>
      <c r="E236" s="23" t="s">
        <v>1204</v>
      </c>
      <c r="F236" s="78">
        <v>1</v>
      </c>
      <c r="G236" s="31"/>
      <c r="H236" s="45">
        <v>1</v>
      </c>
      <c r="I236" s="31"/>
      <c r="J236" s="51">
        <f t="shared" si="6"/>
        <v>0</v>
      </c>
      <c r="K236"/>
    </row>
    <row r="237" spans="2:11" ht="21.75" customHeight="1" outlineLevel="2">
      <c r="B237" s="29" t="s">
        <v>1278</v>
      </c>
      <c r="C237" s="30">
        <v>28</v>
      </c>
      <c r="D237" s="4" t="s">
        <v>63</v>
      </c>
      <c r="E237" s="23" t="s">
        <v>1204</v>
      </c>
      <c r="F237" s="78">
        <v>1</v>
      </c>
      <c r="G237" s="31"/>
      <c r="H237" s="45">
        <v>1</v>
      </c>
      <c r="I237" s="31"/>
      <c r="J237" s="51">
        <f t="shared" si="6"/>
        <v>0</v>
      </c>
      <c r="K237"/>
    </row>
    <row r="238" spans="2:11" ht="21.75" customHeight="1" outlineLevel="2">
      <c r="B238" s="29" t="s">
        <v>1279</v>
      </c>
      <c r="C238" s="30">
        <v>35.78</v>
      </c>
      <c r="D238" s="4" t="s">
        <v>63</v>
      </c>
      <c r="E238" s="23" t="s">
        <v>1204</v>
      </c>
      <c r="F238" s="78">
        <v>1</v>
      </c>
      <c r="G238" s="31"/>
      <c r="H238" s="45">
        <v>1</v>
      </c>
      <c r="I238" s="31"/>
      <c r="J238" s="51">
        <f t="shared" si="6"/>
        <v>0</v>
      </c>
      <c r="K238"/>
    </row>
    <row r="239" spans="2:11" ht="21.75" customHeight="1" outlineLevel="2">
      <c r="B239" s="29" t="s">
        <v>1280</v>
      </c>
      <c r="C239" s="30">
        <v>38.5</v>
      </c>
      <c r="D239" s="4" t="s">
        <v>63</v>
      </c>
      <c r="E239" s="23" t="s">
        <v>1204</v>
      </c>
      <c r="F239" s="78">
        <v>1</v>
      </c>
      <c r="G239" s="31"/>
      <c r="H239" s="45">
        <v>1</v>
      </c>
      <c r="I239" s="31"/>
      <c r="J239" s="51">
        <f t="shared" si="6"/>
        <v>0</v>
      </c>
      <c r="K239"/>
    </row>
    <row r="240" spans="2:11" ht="11.25" customHeight="1" outlineLevel="2">
      <c r="B240" s="29" t="s">
        <v>1281</v>
      </c>
      <c r="C240" s="30">
        <v>39</v>
      </c>
      <c r="D240" s="4" t="s">
        <v>63</v>
      </c>
      <c r="E240" s="23" t="s">
        <v>1204</v>
      </c>
      <c r="F240" s="78">
        <v>1</v>
      </c>
      <c r="G240" s="31"/>
      <c r="H240" s="45">
        <v>1</v>
      </c>
      <c r="I240" s="31"/>
      <c r="J240" s="51">
        <f t="shared" si="6"/>
        <v>0</v>
      </c>
      <c r="K240"/>
    </row>
    <row r="241" spans="2:11" ht="11.25" customHeight="1" outlineLevel="2">
      <c r="B241" s="29" t="s">
        <v>1282</v>
      </c>
      <c r="C241" s="30">
        <v>42.09</v>
      </c>
      <c r="D241" s="4" t="s">
        <v>63</v>
      </c>
      <c r="E241" s="23" t="s">
        <v>1204</v>
      </c>
      <c r="F241" s="78">
        <v>1</v>
      </c>
      <c r="G241" s="31"/>
      <c r="H241" s="45">
        <v>1</v>
      </c>
      <c r="I241" s="31"/>
      <c r="J241" s="51">
        <f t="shared" si="6"/>
        <v>0</v>
      </c>
      <c r="K241"/>
    </row>
    <row r="242" spans="2:11" ht="11.25" customHeight="1" outlineLevel="2">
      <c r="B242" s="29" t="s">
        <v>1283</v>
      </c>
      <c r="C242" s="30">
        <v>34.84</v>
      </c>
      <c r="D242" s="4" t="s">
        <v>63</v>
      </c>
      <c r="E242" s="23" t="s">
        <v>1204</v>
      </c>
      <c r="F242" s="78">
        <v>1</v>
      </c>
      <c r="G242" s="31"/>
      <c r="H242" s="45">
        <v>1</v>
      </c>
      <c r="I242" s="31"/>
      <c r="J242" s="51">
        <f t="shared" si="6"/>
        <v>0</v>
      </c>
      <c r="K242"/>
    </row>
    <row r="243" spans="2:10" ht="12" outlineLevel="2">
      <c r="B243" s="58" t="s">
        <v>175</v>
      </c>
      <c r="C243" s="60"/>
      <c r="D243" s="60"/>
      <c r="E243" s="60"/>
      <c r="F243" s="77"/>
      <c r="G243" s="60"/>
      <c r="H243" s="22"/>
      <c r="I243" s="60"/>
      <c r="J243" s="60"/>
    </row>
    <row r="244" spans="2:10" ht="22.5" outlineLevel="2">
      <c r="B244" s="73" t="s">
        <v>176</v>
      </c>
      <c r="C244" s="30">
        <v>1.07</v>
      </c>
      <c r="D244" s="4" t="s">
        <v>63</v>
      </c>
      <c r="E244" s="23" t="s">
        <v>1227</v>
      </c>
      <c r="F244" s="23">
        <v>9000</v>
      </c>
      <c r="G244" s="24"/>
      <c r="H244" s="44">
        <v>750</v>
      </c>
      <c r="I244" s="70"/>
      <c r="J244" s="51">
        <f aca="true" t="shared" si="7" ref="J244:J264">C244*F244*G244+C244*H244*I244</f>
        <v>0</v>
      </c>
    </row>
    <row r="245" spans="2:10" ht="12" outlineLevel="2">
      <c r="B245" s="73" t="s">
        <v>177</v>
      </c>
      <c r="C245" s="30">
        <v>0.79</v>
      </c>
      <c r="D245" s="4" t="s">
        <v>63</v>
      </c>
      <c r="E245" s="23" t="s">
        <v>1228</v>
      </c>
      <c r="F245" s="23">
        <v>14400</v>
      </c>
      <c r="G245" s="24"/>
      <c r="H245" s="44">
        <v>720</v>
      </c>
      <c r="I245" s="70"/>
      <c r="J245" s="51">
        <f t="shared" si="7"/>
        <v>0</v>
      </c>
    </row>
    <row r="246" spans="2:10" ht="12" outlineLevel="2">
      <c r="B246" s="29" t="s">
        <v>178</v>
      </c>
      <c r="C246" s="30">
        <v>3.5</v>
      </c>
      <c r="D246" s="4" t="s">
        <v>63</v>
      </c>
      <c r="E246" s="23" t="s">
        <v>1230</v>
      </c>
      <c r="F246" s="23">
        <v>5000</v>
      </c>
      <c r="G246" s="24"/>
      <c r="H246" s="44">
        <v>100</v>
      </c>
      <c r="I246" s="70"/>
      <c r="J246" s="51">
        <f t="shared" si="7"/>
        <v>0</v>
      </c>
    </row>
    <row r="247" spans="2:10" ht="12" outlineLevel="2">
      <c r="B247" s="29" t="s">
        <v>179</v>
      </c>
      <c r="C247" s="30">
        <v>7.6</v>
      </c>
      <c r="D247" s="4" t="s">
        <v>63</v>
      </c>
      <c r="E247" s="23" t="s">
        <v>1231</v>
      </c>
      <c r="F247" s="23">
        <v>2304</v>
      </c>
      <c r="G247" s="24"/>
      <c r="H247" s="44">
        <v>144</v>
      </c>
      <c r="I247" s="70"/>
      <c r="J247" s="51">
        <f t="shared" si="7"/>
        <v>0</v>
      </c>
    </row>
    <row r="248" spans="2:10" ht="22.5" outlineLevel="2">
      <c r="B248" s="73" t="s">
        <v>180</v>
      </c>
      <c r="C248" s="30">
        <v>0.79</v>
      </c>
      <c r="D248" s="4" t="s">
        <v>63</v>
      </c>
      <c r="E248" s="23" t="s">
        <v>1232</v>
      </c>
      <c r="F248" s="23">
        <v>14400</v>
      </c>
      <c r="G248" s="24"/>
      <c r="H248" s="44">
        <v>240</v>
      </c>
      <c r="I248" s="70"/>
      <c r="J248" s="51">
        <f t="shared" si="7"/>
        <v>0</v>
      </c>
    </row>
    <row r="249" spans="2:10" ht="12" outlineLevel="2">
      <c r="B249" s="73" t="s">
        <v>181</v>
      </c>
      <c r="C249" s="30">
        <v>0.79</v>
      </c>
      <c r="D249" s="4" t="s">
        <v>63</v>
      </c>
      <c r="E249" s="23" t="s">
        <v>1228</v>
      </c>
      <c r="F249" s="23">
        <v>14400</v>
      </c>
      <c r="G249" s="24"/>
      <c r="H249" s="44">
        <v>720</v>
      </c>
      <c r="I249" s="70"/>
      <c r="J249" s="51">
        <f t="shared" si="7"/>
        <v>0</v>
      </c>
    </row>
    <row r="250" spans="2:10" ht="22.5" outlineLevel="2">
      <c r="B250" s="74" t="s">
        <v>1184</v>
      </c>
      <c r="C250" s="30">
        <v>0.48</v>
      </c>
      <c r="D250" s="4" t="s">
        <v>63</v>
      </c>
      <c r="E250" s="23" t="s">
        <v>1232</v>
      </c>
      <c r="F250" s="23">
        <v>14400</v>
      </c>
      <c r="G250" s="24"/>
      <c r="H250" s="44">
        <v>240</v>
      </c>
      <c r="I250" s="70"/>
      <c r="J250" s="51">
        <f t="shared" si="7"/>
        <v>0</v>
      </c>
    </row>
    <row r="251" spans="2:10" ht="12" outlineLevel="2">
      <c r="B251" s="73" t="s">
        <v>182</v>
      </c>
      <c r="C251" s="30">
        <v>2.05</v>
      </c>
      <c r="D251" s="4" t="s">
        <v>63</v>
      </c>
      <c r="E251" s="23" t="s">
        <v>1229</v>
      </c>
      <c r="F251" s="23">
        <v>7500</v>
      </c>
      <c r="G251" s="24"/>
      <c r="H251" s="44">
        <v>300</v>
      </c>
      <c r="I251" s="70"/>
      <c r="J251" s="51">
        <f t="shared" si="7"/>
        <v>0</v>
      </c>
    </row>
    <row r="252" spans="2:10" ht="22.5" outlineLevel="2">
      <c r="B252" s="29" t="s">
        <v>183</v>
      </c>
      <c r="C252" s="30">
        <v>3.55</v>
      </c>
      <c r="D252" s="4" t="s">
        <v>63</v>
      </c>
      <c r="E252" s="23" t="s">
        <v>1230</v>
      </c>
      <c r="F252" s="23">
        <v>5000</v>
      </c>
      <c r="G252" s="24"/>
      <c r="H252" s="44">
        <v>100</v>
      </c>
      <c r="I252" s="70"/>
      <c r="J252" s="51">
        <f t="shared" si="7"/>
        <v>0</v>
      </c>
    </row>
    <row r="253" spans="2:10" ht="12" outlineLevel="2">
      <c r="B253" s="29" t="s">
        <v>184</v>
      </c>
      <c r="C253" s="30">
        <v>7.6</v>
      </c>
      <c r="D253" s="4" t="s">
        <v>63</v>
      </c>
      <c r="E253" s="23" t="s">
        <v>1231</v>
      </c>
      <c r="F253" s="23">
        <v>2304</v>
      </c>
      <c r="G253" s="24"/>
      <c r="H253" s="44">
        <v>144</v>
      </c>
      <c r="I253" s="70"/>
      <c r="J253" s="51">
        <f t="shared" si="7"/>
        <v>0</v>
      </c>
    </row>
    <row r="254" spans="2:10" ht="22.5" outlineLevel="2">
      <c r="B254" s="73" t="s">
        <v>185</v>
      </c>
      <c r="C254" s="30">
        <v>27.2</v>
      </c>
      <c r="D254" s="4" t="s">
        <v>63</v>
      </c>
      <c r="E254" s="23" t="s">
        <v>1214</v>
      </c>
      <c r="F254" s="23">
        <v>300</v>
      </c>
      <c r="G254" s="24"/>
      <c r="H254" s="44">
        <v>6</v>
      </c>
      <c r="I254" s="70"/>
      <c r="J254" s="51">
        <f t="shared" si="7"/>
        <v>0</v>
      </c>
    </row>
    <row r="255" spans="2:10" ht="22.5" outlineLevel="2">
      <c r="B255" s="73" t="s">
        <v>186</v>
      </c>
      <c r="C255" s="30">
        <v>0.48</v>
      </c>
      <c r="D255" s="4" t="s">
        <v>63</v>
      </c>
      <c r="E255" s="23" t="s">
        <v>1233</v>
      </c>
      <c r="F255" s="23">
        <v>15000</v>
      </c>
      <c r="G255" s="24"/>
      <c r="H255" s="44">
        <v>2500</v>
      </c>
      <c r="I255" s="70"/>
      <c r="J255" s="51">
        <f t="shared" si="7"/>
        <v>0</v>
      </c>
    </row>
    <row r="256" spans="2:10" ht="22.5" outlineLevel="2">
      <c r="B256" s="73" t="s">
        <v>187</v>
      </c>
      <c r="C256" s="30">
        <v>0.81</v>
      </c>
      <c r="D256" s="4" t="s">
        <v>63</v>
      </c>
      <c r="E256" s="23" t="s">
        <v>1234</v>
      </c>
      <c r="F256" s="23">
        <v>6000</v>
      </c>
      <c r="G256" s="24"/>
      <c r="H256" s="44">
        <v>1000</v>
      </c>
      <c r="I256" s="70"/>
      <c r="J256" s="51">
        <f t="shared" si="7"/>
        <v>0</v>
      </c>
    </row>
    <row r="257" spans="2:10" ht="12" outlineLevel="2">
      <c r="B257" s="73" t="s">
        <v>188</v>
      </c>
      <c r="C257" s="30">
        <v>4.36</v>
      </c>
      <c r="D257" s="4" t="s">
        <v>63</v>
      </c>
      <c r="E257" s="23" t="s">
        <v>1235</v>
      </c>
      <c r="F257" s="23">
        <v>2000</v>
      </c>
      <c r="G257" s="24"/>
      <c r="H257" s="44">
        <v>50</v>
      </c>
      <c r="I257" s="70"/>
      <c r="J257" s="51">
        <f t="shared" si="7"/>
        <v>0</v>
      </c>
    </row>
    <row r="258" spans="2:10" ht="12" outlineLevel="2">
      <c r="B258" s="29" t="s">
        <v>189</v>
      </c>
      <c r="C258" s="30">
        <v>43.7</v>
      </c>
      <c r="D258" s="4" t="s">
        <v>7</v>
      </c>
      <c r="E258" s="23" t="s">
        <v>1236</v>
      </c>
      <c r="F258" s="23">
        <v>480</v>
      </c>
      <c r="G258" s="24"/>
      <c r="H258" s="44">
        <v>30</v>
      </c>
      <c r="I258" s="70"/>
      <c r="J258" s="51">
        <f t="shared" si="7"/>
        <v>0</v>
      </c>
    </row>
    <row r="259" spans="2:10" ht="12" outlineLevel="1">
      <c r="B259" s="29" t="s">
        <v>190</v>
      </c>
      <c r="C259" s="30">
        <v>0.63</v>
      </c>
      <c r="D259" s="4" t="s">
        <v>63</v>
      </c>
      <c r="E259" s="23" t="s">
        <v>1233</v>
      </c>
      <c r="F259" s="23">
        <v>15000</v>
      </c>
      <c r="G259" s="24"/>
      <c r="H259" s="44">
        <v>2500</v>
      </c>
      <c r="I259" s="70"/>
      <c r="J259" s="51">
        <f t="shared" si="7"/>
        <v>0</v>
      </c>
    </row>
    <row r="260" spans="2:10" ht="22.5" outlineLevel="2">
      <c r="B260" s="29" t="s">
        <v>191</v>
      </c>
      <c r="C260" s="30">
        <v>12.16</v>
      </c>
      <c r="D260" s="4" t="s">
        <v>63</v>
      </c>
      <c r="E260" s="23" t="s">
        <v>1217</v>
      </c>
      <c r="F260" s="23">
        <v>1440</v>
      </c>
      <c r="G260" s="24"/>
      <c r="H260" s="44">
        <v>12</v>
      </c>
      <c r="I260" s="70"/>
      <c r="J260" s="51">
        <f t="shared" si="7"/>
        <v>0</v>
      </c>
    </row>
    <row r="261" spans="2:10" ht="22.5" outlineLevel="2">
      <c r="B261" s="29" t="s">
        <v>192</v>
      </c>
      <c r="C261" s="30">
        <v>14</v>
      </c>
      <c r="D261" s="4" t="s">
        <v>63</v>
      </c>
      <c r="E261" s="23" t="s">
        <v>1237</v>
      </c>
      <c r="F261" s="23">
        <v>2000</v>
      </c>
      <c r="G261" s="24"/>
      <c r="H261" s="44">
        <v>10</v>
      </c>
      <c r="I261" s="70"/>
      <c r="J261" s="51">
        <f t="shared" si="7"/>
        <v>0</v>
      </c>
    </row>
    <row r="262" spans="2:10" ht="12" outlineLevel="2">
      <c r="B262" s="29" t="s">
        <v>193</v>
      </c>
      <c r="C262" s="30">
        <v>0.78</v>
      </c>
      <c r="D262" s="4" t="s">
        <v>63</v>
      </c>
      <c r="E262" s="23" t="s">
        <v>1228</v>
      </c>
      <c r="F262" s="23">
        <v>14400</v>
      </c>
      <c r="G262" s="24"/>
      <c r="H262" s="44">
        <v>720</v>
      </c>
      <c r="I262" s="70"/>
      <c r="J262" s="51">
        <f t="shared" si="7"/>
        <v>0</v>
      </c>
    </row>
    <row r="263" spans="2:10" ht="12" outlineLevel="2">
      <c r="B263" s="29" t="s">
        <v>194</v>
      </c>
      <c r="C263" s="30">
        <v>2.24</v>
      </c>
      <c r="D263" s="4" t="s">
        <v>63</v>
      </c>
      <c r="E263" s="23" t="s">
        <v>1232</v>
      </c>
      <c r="F263" s="23">
        <v>6000</v>
      </c>
      <c r="G263" s="24"/>
      <c r="H263" s="44">
        <v>240</v>
      </c>
      <c r="I263" s="70"/>
      <c r="J263" s="51">
        <f t="shared" si="7"/>
        <v>0</v>
      </c>
    </row>
    <row r="264" spans="2:10" ht="12" outlineLevel="2">
      <c r="B264" s="29" t="s">
        <v>195</v>
      </c>
      <c r="C264" s="30">
        <v>6.82</v>
      </c>
      <c r="D264" s="4" t="s">
        <v>63</v>
      </c>
      <c r="E264" s="23" t="s">
        <v>1231</v>
      </c>
      <c r="F264" s="23">
        <v>2304</v>
      </c>
      <c r="G264" s="24"/>
      <c r="H264" s="44">
        <v>144</v>
      </c>
      <c r="I264" s="70"/>
      <c r="J264" s="51">
        <f t="shared" si="7"/>
        <v>0</v>
      </c>
    </row>
    <row r="265" spans="2:10" ht="12" outlineLevel="2">
      <c r="B265" s="58" t="s">
        <v>196</v>
      </c>
      <c r="C265" s="60"/>
      <c r="D265" s="60"/>
      <c r="E265" s="60"/>
      <c r="F265" s="77"/>
      <c r="G265" s="60"/>
      <c r="H265" s="22"/>
      <c r="I265" s="60"/>
      <c r="J265" s="60"/>
    </row>
    <row r="266" spans="2:10" ht="12" outlineLevel="2">
      <c r="B266" s="73" t="s">
        <v>1185</v>
      </c>
      <c r="C266" s="30">
        <v>4.72</v>
      </c>
      <c r="D266" s="4" t="s">
        <v>63</v>
      </c>
      <c r="E266" s="23" t="s">
        <v>1231</v>
      </c>
      <c r="F266" s="23">
        <v>3600</v>
      </c>
      <c r="G266" s="24"/>
      <c r="H266" s="44">
        <v>144</v>
      </c>
      <c r="I266" s="70"/>
      <c r="J266" s="51">
        <f aca="true" t="shared" si="8" ref="J266:J290">C266*F266*G266+C266*H266*I266</f>
        <v>0</v>
      </c>
    </row>
    <row r="267" spans="2:10" ht="12" outlineLevel="2">
      <c r="B267" s="73" t="s">
        <v>197</v>
      </c>
      <c r="C267" s="30">
        <v>51.45</v>
      </c>
      <c r="D267" s="4" t="s">
        <v>63</v>
      </c>
      <c r="E267" s="23" t="s">
        <v>1214</v>
      </c>
      <c r="F267" s="23">
        <v>432</v>
      </c>
      <c r="G267" s="24"/>
      <c r="H267" s="44">
        <v>6</v>
      </c>
      <c r="I267" s="70"/>
      <c r="J267" s="51">
        <f t="shared" si="8"/>
        <v>0</v>
      </c>
    </row>
    <row r="268" spans="2:10" ht="12" outlineLevel="2">
      <c r="B268" s="73" t="s">
        <v>198</v>
      </c>
      <c r="C268" s="30">
        <v>102</v>
      </c>
      <c r="D268" s="4" t="s">
        <v>63</v>
      </c>
      <c r="E268" s="23" t="s">
        <v>1218</v>
      </c>
      <c r="F268" s="23">
        <v>240</v>
      </c>
      <c r="G268" s="24"/>
      <c r="H268" s="44">
        <v>4</v>
      </c>
      <c r="I268" s="70"/>
      <c r="J268" s="51">
        <f t="shared" si="8"/>
        <v>0</v>
      </c>
    </row>
    <row r="269" spans="2:10" ht="12" outlineLevel="2">
      <c r="B269" s="73" t="s">
        <v>199</v>
      </c>
      <c r="C269" s="30">
        <v>205</v>
      </c>
      <c r="D269" s="4" t="s">
        <v>63</v>
      </c>
      <c r="E269" s="23" t="s">
        <v>1220</v>
      </c>
      <c r="F269" s="23">
        <v>96</v>
      </c>
      <c r="G269" s="24"/>
      <c r="H269" s="44">
        <v>3</v>
      </c>
      <c r="I269" s="70"/>
      <c r="J269" s="51">
        <f t="shared" si="8"/>
        <v>0</v>
      </c>
    </row>
    <row r="270" spans="2:10" ht="12" outlineLevel="2">
      <c r="B270" s="74" t="s">
        <v>200</v>
      </c>
      <c r="C270" s="30">
        <v>157.5</v>
      </c>
      <c r="D270" s="4" t="s">
        <v>63</v>
      </c>
      <c r="E270" s="23" t="s">
        <v>1220</v>
      </c>
      <c r="F270" s="23">
        <v>90</v>
      </c>
      <c r="G270" s="24"/>
      <c r="H270" s="44">
        <v>3</v>
      </c>
      <c r="I270" s="70"/>
      <c r="J270" s="51">
        <f t="shared" si="8"/>
        <v>0</v>
      </c>
    </row>
    <row r="271" spans="2:10" ht="12" outlineLevel="2">
      <c r="B271" s="73" t="s">
        <v>201</v>
      </c>
      <c r="C271" s="30">
        <v>284</v>
      </c>
      <c r="D271" s="4" t="s">
        <v>63</v>
      </c>
      <c r="E271" s="23" t="s">
        <v>1218</v>
      </c>
      <c r="F271" s="23">
        <v>96</v>
      </c>
      <c r="G271" s="24"/>
      <c r="H271" s="44">
        <v>4</v>
      </c>
      <c r="I271" s="70"/>
      <c r="J271" s="51">
        <f t="shared" si="8"/>
        <v>0</v>
      </c>
    </row>
    <row r="272" spans="2:10" ht="12" outlineLevel="2">
      <c r="B272" s="29" t="s">
        <v>202</v>
      </c>
      <c r="C272" s="30">
        <v>677</v>
      </c>
      <c r="D272" s="4" t="s">
        <v>63</v>
      </c>
      <c r="E272" s="23" t="s">
        <v>1220</v>
      </c>
      <c r="F272" s="23">
        <v>60</v>
      </c>
      <c r="G272" s="24"/>
      <c r="H272" s="44">
        <v>3</v>
      </c>
      <c r="I272" s="70"/>
      <c r="J272" s="51">
        <f t="shared" si="8"/>
        <v>0</v>
      </c>
    </row>
    <row r="273" spans="2:10" ht="12" outlineLevel="2">
      <c r="B273" s="73" t="s">
        <v>1186</v>
      </c>
      <c r="C273" s="30">
        <v>4.2</v>
      </c>
      <c r="D273" s="4" t="s">
        <v>63</v>
      </c>
      <c r="E273" s="23" t="s">
        <v>1231</v>
      </c>
      <c r="F273" s="23">
        <v>3600</v>
      </c>
      <c r="G273" s="24"/>
      <c r="H273" s="44">
        <v>144</v>
      </c>
      <c r="I273" s="70"/>
      <c r="J273" s="51">
        <f t="shared" si="8"/>
        <v>0</v>
      </c>
    </row>
    <row r="274" spans="2:10" ht="12" outlineLevel="2">
      <c r="B274" s="29" t="s">
        <v>203</v>
      </c>
      <c r="C274" s="30">
        <v>30.59</v>
      </c>
      <c r="D274" s="4" t="s">
        <v>63</v>
      </c>
      <c r="E274" s="23" t="s">
        <v>1214</v>
      </c>
      <c r="F274" s="23">
        <v>432</v>
      </c>
      <c r="G274" s="24"/>
      <c r="H274" s="44">
        <v>6</v>
      </c>
      <c r="I274" s="70"/>
      <c r="J274" s="51">
        <f t="shared" si="8"/>
        <v>0</v>
      </c>
    </row>
    <row r="275" spans="2:10" ht="12" outlineLevel="2">
      <c r="B275" s="73" t="s">
        <v>204</v>
      </c>
      <c r="C275" s="30">
        <v>32.65</v>
      </c>
      <c r="D275" s="4" t="s">
        <v>63</v>
      </c>
      <c r="E275" s="23" t="s">
        <v>1214</v>
      </c>
      <c r="F275" s="23">
        <v>432</v>
      </c>
      <c r="G275" s="24"/>
      <c r="H275" s="44">
        <v>6</v>
      </c>
      <c r="I275" s="70"/>
      <c r="J275" s="51">
        <f t="shared" si="8"/>
        <v>0</v>
      </c>
    </row>
    <row r="276" spans="2:10" ht="12" outlineLevel="2">
      <c r="B276" s="73" t="s">
        <v>205</v>
      </c>
      <c r="C276" s="30">
        <v>130.9</v>
      </c>
      <c r="D276" s="4" t="s">
        <v>63</v>
      </c>
      <c r="E276" s="23" t="s">
        <v>1214</v>
      </c>
      <c r="F276" s="23">
        <v>144</v>
      </c>
      <c r="G276" s="24"/>
      <c r="H276" s="44">
        <v>6</v>
      </c>
      <c r="I276" s="70"/>
      <c r="J276" s="51">
        <f t="shared" si="8"/>
        <v>0</v>
      </c>
    </row>
    <row r="277" spans="2:10" ht="12" outlineLevel="2">
      <c r="B277" s="73" t="s">
        <v>206</v>
      </c>
      <c r="C277" s="30">
        <v>164</v>
      </c>
      <c r="D277" s="4" t="s">
        <v>63</v>
      </c>
      <c r="E277" s="23" t="s">
        <v>1225</v>
      </c>
      <c r="F277" s="23">
        <v>100</v>
      </c>
      <c r="G277" s="24"/>
      <c r="H277" s="44">
        <v>5</v>
      </c>
      <c r="I277" s="70"/>
      <c r="J277" s="51">
        <f t="shared" si="8"/>
        <v>0</v>
      </c>
    </row>
    <row r="278" spans="2:10" ht="12" outlineLevel="2">
      <c r="B278" s="29" t="s">
        <v>207</v>
      </c>
      <c r="C278" s="30">
        <v>142.5</v>
      </c>
      <c r="D278" s="4" t="s">
        <v>63</v>
      </c>
      <c r="E278" s="23" t="s">
        <v>1218</v>
      </c>
      <c r="F278" s="23">
        <v>144</v>
      </c>
      <c r="G278" s="24"/>
      <c r="H278" s="44">
        <v>4</v>
      </c>
      <c r="I278" s="70"/>
      <c r="J278" s="51">
        <f t="shared" si="8"/>
        <v>0</v>
      </c>
    </row>
    <row r="279" spans="2:10" ht="12" outlineLevel="2">
      <c r="B279" s="73" t="s">
        <v>208</v>
      </c>
      <c r="C279" s="30">
        <v>256.25</v>
      </c>
      <c r="D279" s="4" t="s">
        <v>63</v>
      </c>
      <c r="E279" s="23" t="s">
        <v>1218</v>
      </c>
      <c r="F279" s="23">
        <v>64</v>
      </c>
      <c r="G279" s="24"/>
      <c r="H279" s="44">
        <v>4</v>
      </c>
      <c r="I279" s="70"/>
      <c r="J279" s="51">
        <f t="shared" si="8"/>
        <v>0</v>
      </c>
    </row>
    <row r="280" spans="2:10" ht="12" outlineLevel="2">
      <c r="B280" s="29" t="s">
        <v>209</v>
      </c>
      <c r="C280" s="30">
        <v>182.5</v>
      </c>
      <c r="D280" s="4" t="s">
        <v>63</v>
      </c>
      <c r="E280" s="23" t="s">
        <v>1218</v>
      </c>
      <c r="F280" s="23">
        <v>72</v>
      </c>
      <c r="G280" s="24"/>
      <c r="H280" s="44">
        <v>4</v>
      </c>
      <c r="I280" s="70"/>
      <c r="J280" s="51">
        <f t="shared" si="8"/>
        <v>0</v>
      </c>
    </row>
    <row r="281" spans="2:10" ht="12" outlineLevel="2">
      <c r="B281" s="73" t="s">
        <v>210</v>
      </c>
      <c r="C281" s="81">
        <v>1050</v>
      </c>
      <c r="D281" s="4" t="s">
        <v>63</v>
      </c>
      <c r="E281" s="23" t="s">
        <v>1215</v>
      </c>
      <c r="F281" s="23">
        <v>24</v>
      </c>
      <c r="G281" s="24"/>
      <c r="H281" s="44">
        <v>2</v>
      </c>
      <c r="I281" s="70"/>
      <c r="J281" s="51">
        <f t="shared" si="8"/>
        <v>0</v>
      </c>
    </row>
    <row r="282" spans="2:10" ht="12" outlineLevel="2">
      <c r="B282" s="74" t="s">
        <v>211</v>
      </c>
      <c r="C282" s="30">
        <v>505</v>
      </c>
      <c r="D282" s="4" t="s">
        <v>63</v>
      </c>
      <c r="E282" s="23" t="s">
        <v>1220</v>
      </c>
      <c r="F282" s="23">
        <v>36</v>
      </c>
      <c r="G282" s="24"/>
      <c r="H282" s="44">
        <v>3</v>
      </c>
      <c r="I282" s="70"/>
      <c r="J282" s="51">
        <f t="shared" si="8"/>
        <v>0</v>
      </c>
    </row>
    <row r="283" spans="2:10" ht="12" outlineLevel="2">
      <c r="B283" s="74" t="s">
        <v>212</v>
      </c>
      <c r="C283" s="81">
        <v>1106.25</v>
      </c>
      <c r="D283" s="4" t="s">
        <v>63</v>
      </c>
      <c r="E283" s="23" t="s">
        <v>1204</v>
      </c>
      <c r="F283" s="23">
        <v>24</v>
      </c>
      <c r="G283" s="24"/>
      <c r="H283" s="44">
        <v>1</v>
      </c>
      <c r="I283" s="70"/>
      <c r="J283" s="51">
        <f t="shared" si="8"/>
        <v>0</v>
      </c>
    </row>
    <row r="284" spans="2:10" ht="12" outlineLevel="1">
      <c r="B284" s="74" t="s">
        <v>213</v>
      </c>
      <c r="C284" s="30">
        <v>644.7</v>
      </c>
      <c r="D284" s="4" t="s">
        <v>63</v>
      </c>
      <c r="E284" s="23" t="s">
        <v>1220</v>
      </c>
      <c r="F284" s="23">
        <v>24</v>
      </c>
      <c r="G284" s="24"/>
      <c r="H284" s="44">
        <v>3</v>
      </c>
      <c r="I284" s="70"/>
      <c r="J284" s="51">
        <f t="shared" si="8"/>
        <v>0</v>
      </c>
    </row>
    <row r="285" spans="2:10" ht="22.5" outlineLevel="2">
      <c r="B285" s="29" t="s">
        <v>214</v>
      </c>
      <c r="C285" s="30">
        <v>50.33</v>
      </c>
      <c r="D285" s="4" t="s">
        <v>63</v>
      </c>
      <c r="E285" s="23" t="s">
        <v>1217</v>
      </c>
      <c r="F285" s="23">
        <v>432</v>
      </c>
      <c r="G285" s="24"/>
      <c r="H285" s="44">
        <v>12</v>
      </c>
      <c r="I285" s="70"/>
      <c r="J285" s="51">
        <f t="shared" si="8"/>
        <v>0</v>
      </c>
    </row>
    <row r="286" spans="2:10" ht="12" outlineLevel="2">
      <c r="B286" s="29" t="s">
        <v>215</v>
      </c>
      <c r="C286" s="30">
        <v>104</v>
      </c>
      <c r="D286" s="4" t="s">
        <v>63</v>
      </c>
      <c r="E286" s="23" t="s">
        <v>1214</v>
      </c>
      <c r="F286" s="23">
        <v>144</v>
      </c>
      <c r="G286" s="24"/>
      <c r="H286" s="44">
        <v>6</v>
      </c>
      <c r="I286" s="70"/>
      <c r="J286" s="51">
        <f t="shared" si="8"/>
        <v>0</v>
      </c>
    </row>
    <row r="287" spans="2:10" ht="12" outlineLevel="2">
      <c r="B287" s="29" t="s">
        <v>216</v>
      </c>
      <c r="C287" s="30">
        <v>158.33</v>
      </c>
      <c r="D287" s="4" t="s">
        <v>63</v>
      </c>
      <c r="E287" s="23" t="s">
        <v>1220</v>
      </c>
      <c r="F287" s="23">
        <v>120</v>
      </c>
      <c r="G287" s="24"/>
      <c r="H287" s="44">
        <v>3</v>
      </c>
      <c r="I287" s="70"/>
      <c r="J287" s="51">
        <f t="shared" si="8"/>
        <v>0</v>
      </c>
    </row>
    <row r="288" spans="2:10" ht="12" outlineLevel="2">
      <c r="B288" s="29" t="s">
        <v>217</v>
      </c>
      <c r="C288" s="30">
        <v>200</v>
      </c>
      <c r="D288" s="4" t="s">
        <v>63</v>
      </c>
      <c r="E288" s="23" t="s">
        <v>1220</v>
      </c>
      <c r="F288" s="23">
        <v>120</v>
      </c>
      <c r="G288" s="24"/>
      <c r="H288" s="44">
        <v>3</v>
      </c>
      <c r="I288" s="70"/>
      <c r="J288" s="51">
        <f t="shared" si="8"/>
        <v>0</v>
      </c>
    </row>
    <row r="289" spans="2:10" ht="12" outlineLevel="2">
      <c r="B289" s="29" t="s">
        <v>218</v>
      </c>
      <c r="C289" s="30">
        <v>254</v>
      </c>
      <c r="D289" s="4" t="s">
        <v>63</v>
      </c>
      <c r="E289" s="23" t="s">
        <v>1218</v>
      </c>
      <c r="F289" s="23">
        <v>100</v>
      </c>
      <c r="G289" s="24"/>
      <c r="H289" s="44">
        <v>4</v>
      </c>
      <c r="I289" s="70"/>
      <c r="J289" s="51">
        <f t="shared" si="8"/>
        <v>0</v>
      </c>
    </row>
    <row r="290" spans="2:10" ht="12" outlineLevel="1">
      <c r="B290" s="29" t="s">
        <v>219</v>
      </c>
      <c r="C290" s="30">
        <v>327</v>
      </c>
      <c r="D290" s="4" t="s">
        <v>63</v>
      </c>
      <c r="E290" s="23" t="s">
        <v>1218</v>
      </c>
      <c r="F290" s="23">
        <v>128</v>
      </c>
      <c r="G290" s="24"/>
      <c r="H290" s="44">
        <v>4</v>
      </c>
      <c r="I290" s="70"/>
      <c r="J290" s="51">
        <f t="shared" si="8"/>
        <v>0</v>
      </c>
    </row>
    <row r="291" spans="2:10" ht="24" outlineLevel="2">
      <c r="B291" s="58" t="s">
        <v>220</v>
      </c>
      <c r="C291" s="59"/>
      <c r="D291" s="60"/>
      <c r="E291" s="60"/>
      <c r="F291" s="77"/>
      <c r="G291" s="60"/>
      <c r="H291" s="22"/>
      <c r="I291" s="60"/>
      <c r="J291" s="60"/>
    </row>
    <row r="292" spans="2:10" ht="22.5" outlineLevel="2">
      <c r="B292" s="73" t="s">
        <v>221</v>
      </c>
      <c r="C292" s="30">
        <v>6.65</v>
      </c>
      <c r="D292" s="4" t="s">
        <v>63</v>
      </c>
      <c r="E292" s="23" t="s">
        <v>1222</v>
      </c>
      <c r="F292" s="23">
        <v>3600</v>
      </c>
      <c r="G292" s="24"/>
      <c r="H292" s="44">
        <v>120</v>
      </c>
      <c r="I292" s="70"/>
      <c r="J292" s="51">
        <f aca="true" t="shared" si="9" ref="J292:J308">C292*F292*G292+C292*H292*I292</f>
        <v>0</v>
      </c>
    </row>
    <row r="293" spans="2:10" ht="22.5" outlineLevel="2">
      <c r="B293" s="73" t="s">
        <v>222</v>
      </c>
      <c r="C293" s="30">
        <v>8.65</v>
      </c>
      <c r="D293" s="4" t="s">
        <v>63</v>
      </c>
      <c r="E293" s="23" t="s">
        <v>1222</v>
      </c>
      <c r="F293" s="23">
        <v>1920</v>
      </c>
      <c r="G293" s="24"/>
      <c r="H293" s="44">
        <v>120</v>
      </c>
      <c r="I293" s="70"/>
      <c r="J293" s="51">
        <f t="shared" si="9"/>
        <v>0</v>
      </c>
    </row>
    <row r="294" spans="2:10" ht="22.5" outlineLevel="2">
      <c r="B294" s="73" t="s">
        <v>223</v>
      </c>
      <c r="C294" s="30">
        <v>71</v>
      </c>
      <c r="D294" s="4" t="s">
        <v>63</v>
      </c>
      <c r="E294" s="23" t="s">
        <v>1214</v>
      </c>
      <c r="F294" s="23">
        <v>216</v>
      </c>
      <c r="G294" s="24"/>
      <c r="H294" s="44">
        <v>6</v>
      </c>
      <c r="I294" s="70"/>
      <c r="J294" s="51">
        <f t="shared" si="9"/>
        <v>0</v>
      </c>
    </row>
    <row r="295" spans="2:10" ht="22.5" outlineLevel="1">
      <c r="B295" s="73" t="s">
        <v>224</v>
      </c>
      <c r="C295" s="30">
        <v>27.1</v>
      </c>
      <c r="D295" s="4" t="s">
        <v>63</v>
      </c>
      <c r="E295" s="23" t="s">
        <v>1214</v>
      </c>
      <c r="F295" s="23">
        <v>720</v>
      </c>
      <c r="G295" s="24"/>
      <c r="H295" s="44">
        <v>6</v>
      </c>
      <c r="I295" s="70"/>
      <c r="J295" s="51">
        <f t="shared" si="9"/>
        <v>0</v>
      </c>
    </row>
    <row r="296" spans="2:10" ht="22.5" outlineLevel="2">
      <c r="B296" s="73" t="s">
        <v>225</v>
      </c>
      <c r="C296" s="30">
        <v>32.7</v>
      </c>
      <c r="D296" s="4" t="s">
        <v>63</v>
      </c>
      <c r="E296" s="23" t="s">
        <v>1214</v>
      </c>
      <c r="F296" s="23">
        <v>576</v>
      </c>
      <c r="G296" s="24"/>
      <c r="H296" s="44">
        <v>6</v>
      </c>
      <c r="I296" s="70"/>
      <c r="J296" s="51">
        <f t="shared" si="9"/>
        <v>0</v>
      </c>
    </row>
    <row r="297" spans="2:10" ht="22.5" outlineLevel="2">
      <c r="B297" s="73" t="s">
        <v>1187</v>
      </c>
      <c r="C297" s="30">
        <v>11.34</v>
      </c>
      <c r="D297" s="4" t="s">
        <v>63</v>
      </c>
      <c r="E297" s="23" t="s">
        <v>1224</v>
      </c>
      <c r="F297" s="23">
        <v>1440</v>
      </c>
      <c r="G297" s="24"/>
      <c r="H297" s="44">
        <v>72</v>
      </c>
      <c r="I297" s="70"/>
      <c r="J297" s="51">
        <f t="shared" si="9"/>
        <v>0</v>
      </c>
    </row>
    <row r="298" spans="2:10" ht="22.5" outlineLevel="2">
      <c r="B298" s="73" t="s">
        <v>226</v>
      </c>
      <c r="C298" s="30">
        <v>14.15</v>
      </c>
      <c r="D298" s="4" t="s">
        <v>63</v>
      </c>
      <c r="E298" s="23" t="s">
        <v>1224</v>
      </c>
      <c r="F298" s="23">
        <v>1440</v>
      </c>
      <c r="G298" s="24"/>
      <c r="H298" s="44">
        <v>72</v>
      </c>
      <c r="I298" s="70"/>
      <c r="J298" s="51">
        <f t="shared" si="9"/>
        <v>0</v>
      </c>
    </row>
    <row r="299" spans="2:10" ht="22.5" outlineLevel="2">
      <c r="B299" s="73" t="s">
        <v>227</v>
      </c>
      <c r="C299" s="30">
        <v>80.83</v>
      </c>
      <c r="D299" s="4" t="s">
        <v>63</v>
      </c>
      <c r="E299" s="23" t="s">
        <v>1220</v>
      </c>
      <c r="F299" s="23">
        <v>216</v>
      </c>
      <c r="G299" s="24"/>
      <c r="H299" s="44">
        <v>3</v>
      </c>
      <c r="I299" s="70"/>
      <c r="J299" s="51">
        <f t="shared" si="9"/>
        <v>0</v>
      </c>
    </row>
    <row r="300" spans="2:10" ht="22.5" outlineLevel="2">
      <c r="B300" s="73" t="s">
        <v>228</v>
      </c>
      <c r="C300" s="30">
        <v>127.6</v>
      </c>
      <c r="D300" s="4" t="s">
        <v>63</v>
      </c>
      <c r="E300" s="23" t="s">
        <v>1220</v>
      </c>
      <c r="F300" s="23">
        <v>120</v>
      </c>
      <c r="G300" s="24"/>
      <c r="H300" s="44">
        <v>3</v>
      </c>
      <c r="I300" s="70"/>
      <c r="J300" s="51">
        <f t="shared" si="9"/>
        <v>0</v>
      </c>
    </row>
    <row r="301" spans="2:10" ht="22.5" outlineLevel="2">
      <c r="B301" s="73" t="s">
        <v>1188</v>
      </c>
      <c r="C301" s="30">
        <v>10.79</v>
      </c>
      <c r="D301" s="4" t="s">
        <v>63</v>
      </c>
      <c r="E301" s="23" t="s">
        <v>1224</v>
      </c>
      <c r="F301" s="23">
        <v>1440</v>
      </c>
      <c r="G301" s="24"/>
      <c r="H301" s="44">
        <v>72</v>
      </c>
      <c r="I301" s="70"/>
      <c r="J301" s="51">
        <f t="shared" si="9"/>
        <v>0</v>
      </c>
    </row>
    <row r="302" spans="2:10" ht="22.5" outlineLevel="2">
      <c r="B302" s="73" t="s">
        <v>1189</v>
      </c>
      <c r="C302" s="30">
        <v>11.87</v>
      </c>
      <c r="D302" s="4" t="s">
        <v>63</v>
      </c>
      <c r="E302" s="23" t="s">
        <v>1224</v>
      </c>
      <c r="F302" s="23">
        <v>1440</v>
      </c>
      <c r="G302" s="24"/>
      <c r="H302" s="44">
        <v>72</v>
      </c>
      <c r="I302" s="70"/>
      <c r="J302" s="51">
        <f t="shared" si="9"/>
        <v>0</v>
      </c>
    </row>
    <row r="303" spans="2:10" ht="22.5" outlineLevel="2">
      <c r="B303" s="29" t="s">
        <v>229</v>
      </c>
      <c r="C303" s="30">
        <v>8.06</v>
      </c>
      <c r="D303" s="4" t="s">
        <v>63</v>
      </c>
      <c r="E303" s="23" t="s">
        <v>1217</v>
      </c>
      <c r="F303" s="23">
        <v>2880</v>
      </c>
      <c r="G303" s="24"/>
      <c r="H303" s="44">
        <v>12</v>
      </c>
      <c r="I303" s="70"/>
      <c r="J303" s="51">
        <f t="shared" si="9"/>
        <v>0</v>
      </c>
    </row>
    <row r="304" spans="2:10" ht="22.5" outlineLevel="2">
      <c r="B304" s="29" t="s">
        <v>230</v>
      </c>
      <c r="C304" s="30">
        <v>25.5</v>
      </c>
      <c r="D304" s="4" t="s">
        <v>63</v>
      </c>
      <c r="E304" s="23" t="s">
        <v>1217</v>
      </c>
      <c r="F304" s="23">
        <v>720</v>
      </c>
      <c r="G304" s="24"/>
      <c r="H304" s="44">
        <v>12</v>
      </c>
      <c r="I304" s="70"/>
      <c r="J304" s="51">
        <f t="shared" si="9"/>
        <v>0</v>
      </c>
    </row>
    <row r="305" spans="2:10" ht="22.5" outlineLevel="2">
      <c r="B305" s="73" t="s">
        <v>231</v>
      </c>
      <c r="C305" s="30">
        <v>66.5</v>
      </c>
      <c r="D305" s="4" t="s">
        <v>63</v>
      </c>
      <c r="E305" s="23" t="s">
        <v>1214</v>
      </c>
      <c r="F305" s="23">
        <v>216</v>
      </c>
      <c r="G305" s="24"/>
      <c r="H305" s="44">
        <v>6</v>
      </c>
      <c r="I305" s="70"/>
      <c r="J305" s="51">
        <f t="shared" si="9"/>
        <v>0</v>
      </c>
    </row>
    <row r="306" spans="2:10" ht="22.5" outlineLevel="2">
      <c r="B306" s="29" t="s">
        <v>232</v>
      </c>
      <c r="C306" s="30">
        <v>9.05</v>
      </c>
      <c r="D306" s="4" t="s">
        <v>63</v>
      </c>
      <c r="E306" s="23" t="s">
        <v>1217</v>
      </c>
      <c r="F306" s="23">
        <v>2880</v>
      </c>
      <c r="G306" s="24"/>
      <c r="H306" s="44">
        <v>12</v>
      </c>
      <c r="I306" s="70"/>
      <c r="J306" s="51">
        <f t="shared" si="9"/>
        <v>0</v>
      </c>
    </row>
    <row r="307" spans="2:10" ht="12" outlineLevel="2">
      <c r="B307" s="29" t="s">
        <v>233</v>
      </c>
      <c r="C307" s="30">
        <v>29.17</v>
      </c>
      <c r="D307" s="4" t="s">
        <v>63</v>
      </c>
      <c r="E307" s="23" t="s">
        <v>1214</v>
      </c>
      <c r="F307" s="23">
        <v>720</v>
      </c>
      <c r="G307" s="24"/>
      <c r="H307" s="44">
        <v>6</v>
      </c>
      <c r="I307" s="70"/>
      <c r="J307" s="51">
        <f t="shared" si="9"/>
        <v>0</v>
      </c>
    </row>
    <row r="308" spans="2:10" ht="12" outlineLevel="2">
      <c r="B308" s="29" t="s">
        <v>234</v>
      </c>
      <c r="C308" s="30">
        <v>15.68</v>
      </c>
      <c r="D308" s="4" t="s">
        <v>63</v>
      </c>
      <c r="E308" s="23" t="s">
        <v>1224</v>
      </c>
      <c r="F308" s="23">
        <v>1440</v>
      </c>
      <c r="G308" s="24"/>
      <c r="H308" s="44">
        <v>72</v>
      </c>
      <c r="I308" s="70"/>
      <c r="J308" s="51">
        <f t="shared" si="9"/>
        <v>0</v>
      </c>
    </row>
    <row r="309" spans="2:10" ht="12" outlineLevel="2">
      <c r="B309" s="58" t="s">
        <v>235</v>
      </c>
      <c r="C309" s="59"/>
      <c r="D309" s="60"/>
      <c r="E309" s="60"/>
      <c r="F309" s="77"/>
      <c r="G309" s="60"/>
      <c r="H309" s="22"/>
      <c r="I309" s="60"/>
      <c r="J309" s="60"/>
    </row>
    <row r="310" spans="2:10" ht="12" outlineLevel="2">
      <c r="B310" s="74" t="s">
        <v>236</v>
      </c>
      <c r="C310" s="30">
        <v>109.5</v>
      </c>
      <c r="D310" s="4" t="s">
        <v>63</v>
      </c>
      <c r="E310" s="23" t="s">
        <v>1204</v>
      </c>
      <c r="F310" s="23">
        <v>50</v>
      </c>
      <c r="G310" s="24"/>
      <c r="H310" s="44">
        <v>1</v>
      </c>
      <c r="I310" s="70"/>
      <c r="J310" s="51">
        <f aca="true" t="shared" si="10" ref="J310:J373">C310*F310*G310+C310*H310*I310</f>
        <v>0</v>
      </c>
    </row>
    <row r="311" spans="2:10" ht="12" outlineLevel="2">
      <c r="B311" s="74" t="s">
        <v>237</v>
      </c>
      <c r="C311" s="30">
        <v>109.5</v>
      </c>
      <c r="D311" s="4" t="s">
        <v>63</v>
      </c>
      <c r="E311" s="23" t="s">
        <v>1204</v>
      </c>
      <c r="F311" s="23">
        <v>50</v>
      </c>
      <c r="G311" s="24"/>
      <c r="H311" s="44">
        <v>1</v>
      </c>
      <c r="I311" s="70"/>
      <c r="J311" s="51">
        <f t="shared" si="10"/>
        <v>0</v>
      </c>
    </row>
    <row r="312" spans="2:10" ht="12" outlineLevel="2">
      <c r="B312" s="73" t="s">
        <v>238</v>
      </c>
      <c r="C312" s="30">
        <v>280</v>
      </c>
      <c r="D312" s="4" t="s">
        <v>63</v>
      </c>
      <c r="E312" s="23" t="s">
        <v>1218</v>
      </c>
      <c r="F312" s="23">
        <v>48</v>
      </c>
      <c r="G312" s="24"/>
      <c r="H312" s="44">
        <v>4</v>
      </c>
      <c r="I312" s="70"/>
      <c r="J312" s="51">
        <f t="shared" si="10"/>
        <v>0</v>
      </c>
    </row>
    <row r="313" spans="2:10" ht="12" outlineLevel="2">
      <c r="B313" s="73" t="s">
        <v>239</v>
      </c>
      <c r="C313" s="30">
        <v>371</v>
      </c>
      <c r="D313" s="4" t="s">
        <v>63</v>
      </c>
      <c r="E313" s="23" t="s">
        <v>1218</v>
      </c>
      <c r="F313" s="23">
        <v>48</v>
      </c>
      <c r="G313" s="24"/>
      <c r="H313" s="44">
        <v>4</v>
      </c>
      <c r="I313" s="70"/>
      <c r="J313" s="51">
        <f t="shared" si="10"/>
        <v>0</v>
      </c>
    </row>
    <row r="314" spans="2:10" ht="12" outlineLevel="2">
      <c r="B314" s="73" t="s">
        <v>240</v>
      </c>
      <c r="C314" s="30">
        <v>325</v>
      </c>
      <c r="D314" s="4" t="s">
        <v>63</v>
      </c>
      <c r="E314" s="23" t="s">
        <v>1220</v>
      </c>
      <c r="F314" s="23">
        <v>48</v>
      </c>
      <c r="G314" s="24"/>
      <c r="H314" s="44">
        <v>3</v>
      </c>
      <c r="I314" s="70"/>
      <c r="J314" s="51">
        <f t="shared" si="10"/>
        <v>0</v>
      </c>
    </row>
    <row r="315" spans="2:10" ht="12" outlineLevel="2">
      <c r="B315" s="29" t="s">
        <v>241</v>
      </c>
      <c r="C315" s="30">
        <v>425</v>
      </c>
      <c r="D315" s="4" t="s">
        <v>63</v>
      </c>
      <c r="E315" s="23" t="s">
        <v>1218</v>
      </c>
      <c r="F315" s="23">
        <v>48</v>
      </c>
      <c r="G315" s="24"/>
      <c r="H315" s="44">
        <v>4</v>
      </c>
      <c r="I315" s="70"/>
      <c r="J315" s="51">
        <f t="shared" si="10"/>
        <v>0</v>
      </c>
    </row>
    <row r="316" spans="2:10" ht="12" outlineLevel="2">
      <c r="B316" s="73" t="s">
        <v>242</v>
      </c>
      <c r="C316" s="30">
        <v>735</v>
      </c>
      <c r="D316" s="4" t="s">
        <v>63</v>
      </c>
      <c r="E316" s="23" t="s">
        <v>1215</v>
      </c>
      <c r="F316" s="23">
        <v>20</v>
      </c>
      <c r="G316" s="24"/>
      <c r="H316" s="44">
        <v>2</v>
      </c>
      <c r="I316" s="70"/>
      <c r="J316" s="51">
        <f t="shared" si="10"/>
        <v>0</v>
      </c>
    </row>
    <row r="317" spans="2:10" ht="22.5" outlineLevel="2">
      <c r="B317" s="73" t="s">
        <v>243</v>
      </c>
      <c r="C317" s="30">
        <v>790</v>
      </c>
      <c r="D317" s="4" t="s">
        <v>63</v>
      </c>
      <c r="E317" s="23" t="s">
        <v>1215</v>
      </c>
      <c r="F317" s="23">
        <v>20</v>
      </c>
      <c r="G317" s="24"/>
      <c r="H317" s="44">
        <v>2</v>
      </c>
      <c r="I317" s="70"/>
      <c r="J317" s="51">
        <f t="shared" si="10"/>
        <v>0</v>
      </c>
    </row>
    <row r="318" spans="2:10" ht="12" outlineLevel="2">
      <c r="B318" s="73" t="s">
        <v>244</v>
      </c>
      <c r="C318" s="30">
        <v>835</v>
      </c>
      <c r="D318" s="4" t="s">
        <v>63</v>
      </c>
      <c r="E318" s="23" t="s">
        <v>1215</v>
      </c>
      <c r="F318" s="23">
        <v>20</v>
      </c>
      <c r="G318" s="24"/>
      <c r="H318" s="44">
        <v>2</v>
      </c>
      <c r="I318" s="70"/>
      <c r="J318" s="51">
        <f t="shared" si="10"/>
        <v>0</v>
      </c>
    </row>
    <row r="319" spans="2:10" ht="12" outlineLevel="2">
      <c r="B319" s="29" t="s">
        <v>245</v>
      </c>
      <c r="C319" s="30">
        <v>960</v>
      </c>
      <c r="D319" s="4" t="s">
        <v>63</v>
      </c>
      <c r="E319" s="23" t="s">
        <v>1215</v>
      </c>
      <c r="F319" s="23">
        <v>20</v>
      </c>
      <c r="G319" s="24"/>
      <c r="H319" s="44">
        <v>2</v>
      </c>
      <c r="I319" s="70"/>
      <c r="J319" s="51">
        <f t="shared" si="10"/>
        <v>0</v>
      </c>
    </row>
    <row r="320" spans="2:10" ht="12" outlineLevel="2">
      <c r="B320" s="29" t="s">
        <v>246</v>
      </c>
      <c r="C320" s="30">
        <v>570</v>
      </c>
      <c r="D320" s="4" t="s">
        <v>63</v>
      </c>
      <c r="E320" s="23" t="s">
        <v>1215</v>
      </c>
      <c r="F320" s="23">
        <v>18</v>
      </c>
      <c r="G320" s="24"/>
      <c r="H320" s="44">
        <v>2</v>
      </c>
      <c r="I320" s="70"/>
      <c r="J320" s="51">
        <f t="shared" si="10"/>
        <v>0</v>
      </c>
    </row>
    <row r="321" spans="2:10" ht="12" outlineLevel="2">
      <c r="B321" s="29" t="s">
        <v>247</v>
      </c>
      <c r="C321" s="81">
        <v>1755</v>
      </c>
      <c r="D321" s="4" t="s">
        <v>63</v>
      </c>
      <c r="E321" s="23" t="s">
        <v>1215</v>
      </c>
      <c r="F321" s="23">
        <v>12</v>
      </c>
      <c r="G321" s="24"/>
      <c r="H321" s="44">
        <v>2</v>
      </c>
      <c r="I321" s="70"/>
      <c r="J321" s="51">
        <f t="shared" si="10"/>
        <v>0</v>
      </c>
    </row>
    <row r="322" spans="2:10" ht="12" outlineLevel="2">
      <c r="B322" s="73" t="s">
        <v>248</v>
      </c>
      <c r="C322" s="30">
        <v>63.75</v>
      </c>
      <c r="D322" s="4" t="s">
        <v>63</v>
      </c>
      <c r="E322" s="23" t="s">
        <v>1218</v>
      </c>
      <c r="F322" s="23">
        <v>288</v>
      </c>
      <c r="G322" s="24"/>
      <c r="H322" s="44">
        <v>4</v>
      </c>
      <c r="I322" s="70"/>
      <c r="J322" s="51">
        <f t="shared" si="10"/>
        <v>0</v>
      </c>
    </row>
    <row r="323" spans="2:10" ht="12" outlineLevel="2">
      <c r="B323" s="73" t="s">
        <v>249</v>
      </c>
      <c r="C323" s="30">
        <v>96</v>
      </c>
      <c r="D323" s="4" t="s">
        <v>63</v>
      </c>
      <c r="E323" s="23" t="s">
        <v>1218</v>
      </c>
      <c r="F323" s="23">
        <v>144</v>
      </c>
      <c r="G323" s="24"/>
      <c r="H323" s="44">
        <v>4</v>
      </c>
      <c r="I323" s="70"/>
      <c r="J323" s="51">
        <f t="shared" si="10"/>
        <v>0</v>
      </c>
    </row>
    <row r="324" spans="2:10" ht="12" outlineLevel="2">
      <c r="B324" s="73" t="s">
        <v>250</v>
      </c>
      <c r="C324" s="30">
        <v>140</v>
      </c>
      <c r="D324" s="4" t="s">
        <v>63</v>
      </c>
      <c r="E324" s="23" t="s">
        <v>1204</v>
      </c>
      <c r="F324" s="23">
        <v>72</v>
      </c>
      <c r="G324" s="24"/>
      <c r="H324" s="44">
        <v>1</v>
      </c>
      <c r="I324" s="70"/>
      <c r="J324" s="51">
        <f t="shared" si="10"/>
        <v>0</v>
      </c>
    </row>
    <row r="325" spans="2:10" ht="12" outlineLevel="2">
      <c r="B325" s="29" t="s">
        <v>251</v>
      </c>
      <c r="C325" s="30">
        <v>152</v>
      </c>
      <c r="D325" s="4" t="s">
        <v>63</v>
      </c>
      <c r="E325" s="23" t="s">
        <v>1204</v>
      </c>
      <c r="F325" s="23">
        <v>72</v>
      </c>
      <c r="G325" s="24"/>
      <c r="H325" s="44">
        <v>1</v>
      </c>
      <c r="I325" s="70"/>
      <c r="J325" s="51">
        <f t="shared" si="10"/>
        <v>0</v>
      </c>
    </row>
    <row r="326" spans="2:11" ht="21.75" customHeight="1" outlineLevel="2">
      <c r="B326" s="29" t="s">
        <v>252</v>
      </c>
      <c r="C326" s="30">
        <v>558</v>
      </c>
      <c r="D326" s="4" t="s">
        <v>63</v>
      </c>
      <c r="E326" s="23" t="s">
        <v>1204</v>
      </c>
      <c r="F326" s="23">
        <v>24</v>
      </c>
      <c r="G326" s="24"/>
      <c r="H326" s="44">
        <v>1</v>
      </c>
      <c r="I326" s="70"/>
      <c r="J326" s="51">
        <f t="shared" si="10"/>
        <v>0</v>
      </c>
      <c r="K326"/>
    </row>
    <row r="327" spans="2:11" ht="21.75" customHeight="1" outlineLevel="2">
      <c r="B327" s="29" t="s">
        <v>253</v>
      </c>
      <c r="C327" s="81">
        <v>1033</v>
      </c>
      <c r="D327" s="4" t="s">
        <v>63</v>
      </c>
      <c r="E327" s="23" t="s">
        <v>1204</v>
      </c>
      <c r="F327" s="23">
        <v>12</v>
      </c>
      <c r="G327" s="24"/>
      <c r="H327" s="44">
        <v>1</v>
      </c>
      <c r="I327" s="70"/>
      <c r="J327" s="51">
        <f t="shared" si="10"/>
        <v>0</v>
      </c>
      <c r="K327"/>
    </row>
    <row r="328" spans="2:11" ht="11.25" customHeight="1" outlineLevel="2">
      <c r="B328" s="73" t="s">
        <v>254</v>
      </c>
      <c r="C328" s="30">
        <v>999</v>
      </c>
      <c r="D328" s="4" t="s">
        <v>63</v>
      </c>
      <c r="E328" s="23" t="s">
        <v>1204</v>
      </c>
      <c r="F328" s="23">
        <v>12</v>
      </c>
      <c r="G328" s="24"/>
      <c r="H328" s="44">
        <v>1</v>
      </c>
      <c r="I328" s="70"/>
      <c r="J328" s="51">
        <f t="shared" si="10"/>
        <v>0</v>
      </c>
      <c r="K328"/>
    </row>
    <row r="329" spans="2:11" ht="11.25" customHeight="1" outlineLevel="2">
      <c r="B329" s="29" t="s">
        <v>255</v>
      </c>
      <c r="C329" s="81">
        <v>1110</v>
      </c>
      <c r="D329" s="4" t="s">
        <v>63</v>
      </c>
      <c r="E329" s="23" t="s">
        <v>1204</v>
      </c>
      <c r="F329" s="23">
        <v>12</v>
      </c>
      <c r="G329" s="24"/>
      <c r="H329" s="44">
        <v>1</v>
      </c>
      <c r="I329" s="70"/>
      <c r="J329" s="51">
        <f t="shared" si="10"/>
        <v>0</v>
      </c>
      <c r="K329"/>
    </row>
    <row r="330" spans="2:11" ht="11.25" customHeight="1" outlineLevel="2">
      <c r="B330" s="74" t="s">
        <v>256</v>
      </c>
      <c r="C330" s="30">
        <v>736</v>
      </c>
      <c r="D330" s="4" t="s">
        <v>63</v>
      </c>
      <c r="E330" s="23" t="s">
        <v>1204</v>
      </c>
      <c r="F330" s="23">
        <v>16</v>
      </c>
      <c r="G330" s="24"/>
      <c r="H330" s="44">
        <v>1</v>
      </c>
      <c r="I330" s="70"/>
      <c r="J330" s="51">
        <f t="shared" si="10"/>
        <v>0</v>
      </c>
      <c r="K330"/>
    </row>
    <row r="331" spans="2:11" ht="21.75" customHeight="1" outlineLevel="2">
      <c r="B331" s="29" t="s">
        <v>257</v>
      </c>
      <c r="C331" s="81">
        <v>1355</v>
      </c>
      <c r="D331" s="4" t="s">
        <v>63</v>
      </c>
      <c r="E331" s="23" t="s">
        <v>1204</v>
      </c>
      <c r="F331" s="23">
        <v>16</v>
      </c>
      <c r="G331" s="24"/>
      <c r="H331" s="44">
        <v>1</v>
      </c>
      <c r="I331" s="70"/>
      <c r="J331" s="51">
        <f t="shared" si="10"/>
        <v>0</v>
      </c>
      <c r="K331"/>
    </row>
    <row r="332" spans="2:11" ht="21.75" customHeight="1" outlineLevel="2">
      <c r="B332" s="29" t="s">
        <v>258</v>
      </c>
      <c r="C332" s="81">
        <v>1715</v>
      </c>
      <c r="D332" s="4" t="s">
        <v>63</v>
      </c>
      <c r="E332" s="23" t="s">
        <v>1204</v>
      </c>
      <c r="F332" s="23">
        <v>6</v>
      </c>
      <c r="G332" s="24"/>
      <c r="H332" s="44">
        <v>1</v>
      </c>
      <c r="I332" s="70"/>
      <c r="J332" s="51">
        <f t="shared" si="10"/>
        <v>0</v>
      </c>
      <c r="K332"/>
    </row>
    <row r="333" spans="2:11" ht="11.25" customHeight="1" outlineLevel="2">
      <c r="B333" s="29" t="s">
        <v>259</v>
      </c>
      <c r="C333" s="81">
        <v>2288</v>
      </c>
      <c r="D333" s="4" t="s">
        <v>63</v>
      </c>
      <c r="E333" s="23" t="s">
        <v>1204</v>
      </c>
      <c r="F333" s="23">
        <v>8</v>
      </c>
      <c r="G333" s="24"/>
      <c r="H333" s="44">
        <v>1</v>
      </c>
      <c r="I333" s="70"/>
      <c r="J333" s="51">
        <f t="shared" si="10"/>
        <v>0</v>
      </c>
      <c r="K333"/>
    </row>
    <row r="334" spans="2:11" ht="11.25" customHeight="1" outlineLevel="2">
      <c r="B334" s="29" t="s">
        <v>260</v>
      </c>
      <c r="C334" s="81">
        <v>2570</v>
      </c>
      <c r="D334" s="4" t="s">
        <v>63</v>
      </c>
      <c r="E334" s="23" t="s">
        <v>1204</v>
      </c>
      <c r="F334" s="23">
        <v>4</v>
      </c>
      <c r="G334" s="24"/>
      <c r="H334" s="44">
        <v>1</v>
      </c>
      <c r="I334" s="70"/>
      <c r="J334" s="51">
        <f t="shared" si="10"/>
        <v>0</v>
      </c>
      <c r="K334"/>
    </row>
    <row r="335" spans="2:11" ht="11.25" customHeight="1" outlineLevel="2">
      <c r="B335" s="73" t="s">
        <v>261</v>
      </c>
      <c r="C335" s="30">
        <v>27.37</v>
      </c>
      <c r="D335" s="4" t="s">
        <v>63</v>
      </c>
      <c r="E335" s="23" t="s">
        <v>1238</v>
      </c>
      <c r="F335" s="23">
        <v>960</v>
      </c>
      <c r="G335" s="24"/>
      <c r="H335" s="44">
        <v>48</v>
      </c>
      <c r="I335" s="70"/>
      <c r="J335" s="51">
        <f t="shared" si="10"/>
        <v>0</v>
      </c>
      <c r="K335"/>
    </row>
    <row r="336" spans="2:11" ht="21.75" customHeight="1" outlineLevel="2">
      <c r="B336" s="73" t="s">
        <v>262</v>
      </c>
      <c r="C336" s="30">
        <v>38.77</v>
      </c>
      <c r="D336" s="4" t="s">
        <v>63</v>
      </c>
      <c r="E336" s="23" t="s">
        <v>1238</v>
      </c>
      <c r="F336" s="23">
        <v>960</v>
      </c>
      <c r="G336" s="24"/>
      <c r="H336" s="44">
        <v>48</v>
      </c>
      <c r="I336" s="70"/>
      <c r="J336" s="51">
        <f t="shared" si="10"/>
        <v>0</v>
      </c>
      <c r="K336"/>
    </row>
    <row r="337" spans="2:11" ht="21.75" customHeight="1" outlineLevel="2">
      <c r="B337" s="73" t="s">
        <v>263</v>
      </c>
      <c r="C337" s="30">
        <v>232</v>
      </c>
      <c r="D337" s="4" t="s">
        <v>63</v>
      </c>
      <c r="E337" s="23" t="s">
        <v>1237</v>
      </c>
      <c r="F337" s="23">
        <v>80</v>
      </c>
      <c r="G337" s="24"/>
      <c r="H337" s="44">
        <v>10</v>
      </c>
      <c r="I337" s="70"/>
      <c r="J337" s="51">
        <f t="shared" si="10"/>
        <v>0</v>
      </c>
      <c r="K337"/>
    </row>
    <row r="338" spans="2:11" ht="11.25" customHeight="1" outlineLevel="2">
      <c r="B338" s="73" t="s">
        <v>264</v>
      </c>
      <c r="C338" s="30">
        <v>33.7</v>
      </c>
      <c r="D338" s="4" t="s">
        <v>7</v>
      </c>
      <c r="E338" s="23" t="s">
        <v>1205</v>
      </c>
      <c r="F338" s="23">
        <v>288</v>
      </c>
      <c r="G338" s="24"/>
      <c r="H338" s="44">
        <v>12</v>
      </c>
      <c r="I338" s="70"/>
      <c r="J338" s="51">
        <f t="shared" si="10"/>
        <v>0</v>
      </c>
      <c r="K338"/>
    </row>
    <row r="339" spans="2:11" ht="21.75" customHeight="1" outlineLevel="2">
      <c r="B339" s="73" t="s">
        <v>265</v>
      </c>
      <c r="C339" s="30">
        <v>54.67</v>
      </c>
      <c r="D339" s="4" t="s">
        <v>63</v>
      </c>
      <c r="E339" s="23" t="s">
        <v>1214</v>
      </c>
      <c r="F339" s="23">
        <v>288</v>
      </c>
      <c r="G339" s="24"/>
      <c r="H339" s="44">
        <v>6</v>
      </c>
      <c r="I339" s="70"/>
      <c r="J339" s="51">
        <f t="shared" si="10"/>
        <v>0</v>
      </c>
      <c r="K339"/>
    </row>
    <row r="340" spans="2:11" ht="11.25" customHeight="1" outlineLevel="2">
      <c r="B340" s="73" t="s">
        <v>266</v>
      </c>
      <c r="C340" s="30">
        <v>142</v>
      </c>
      <c r="D340" s="4" t="s">
        <v>63</v>
      </c>
      <c r="E340" s="23" t="s">
        <v>1204</v>
      </c>
      <c r="F340" s="23">
        <v>48</v>
      </c>
      <c r="G340" s="24"/>
      <c r="H340" s="44">
        <v>1</v>
      </c>
      <c r="I340" s="70"/>
      <c r="J340" s="51">
        <f t="shared" si="10"/>
        <v>0</v>
      </c>
      <c r="K340"/>
    </row>
    <row r="341" spans="2:11" ht="11.25" customHeight="1" outlineLevel="2">
      <c r="B341" s="73" t="s">
        <v>267</v>
      </c>
      <c r="C341" s="30">
        <v>142</v>
      </c>
      <c r="D341" s="4" t="s">
        <v>63</v>
      </c>
      <c r="E341" s="23" t="s">
        <v>1204</v>
      </c>
      <c r="F341" s="23">
        <v>48</v>
      </c>
      <c r="G341" s="24"/>
      <c r="H341" s="44">
        <v>1</v>
      </c>
      <c r="I341" s="70"/>
      <c r="J341" s="51">
        <f t="shared" si="10"/>
        <v>0</v>
      </c>
      <c r="K341"/>
    </row>
    <row r="342" spans="2:11" ht="21.75" customHeight="1" outlineLevel="2">
      <c r="B342" s="73" t="s">
        <v>268</v>
      </c>
      <c r="C342" s="30">
        <v>169</v>
      </c>
      <c r="D342" s="4" t="s">
        <v>63</v>
      </c>
      <c r="E342" s="23" t="s">
        <v>1204</v>
      </c>
      <c r="F342" s="23">
        <v>72</v>
      </c>
      <c r="G342" s="24"/>
      <c r="H342" s="44">
        <v>1</v>
      </c>
      <c r="I342" s="70"/>
      <c r="J342" s="51">
        <f t="shared" si="10"/>
        <v>0</v>
      </c>
      <c r="K342"/>
    </row>
    <row r="343" spans="2:11" ht="21.75" customHeight="1" outlineLevel="2">
      <c r="B343" s="73" t="s">
        <v>269</v>
      </c>
      <c r="C343" s="30">
        <v>226.5</v>
      </c>
      <c r="D343" s="4" t="s">
        <v>63</v>
      </c>
      <c r="E343" s="23" t="s">
        <v>1204</v>
      </c>
      <c r="F343" s="23">
        <v>72</v>
      </c>
      <c r="G343" s="24"/>
      <c r="H343" s="44">
        <v>1</v>
      </c>
      <c r="I343" s="70"/>
      <c r="J343" s="51">
        <f t="shared" si="10"/>
        <v>0</v>
      </c>
      <c r="K343"/>
    </row>
    <row r="344" spans="2:11" ht="11.25" customHeight="1" outlineLevel="2">
      <c r="B344" s="73" t="s">
        <v>270</v>
      </c>
      <c r="C344" s="30">
        <v>265</v>
      </c>
      <c r="D344" s="4" t="s">
        <v>63</v>
      </c>
      <c r="E344" s="23" t="s">
        <v>1204</v>
      </c>
      <c r="F344" s="23">
        <v>24</v>
      </c>
      <c r="G344" s="24"/>
      <c r="H344" s="44">
        <v>1</v>
      </c>
      <c r="I344" s="70"/>
      <c r="J344" s="51">
        <f t="shared" si="10"/>
        <v>0</v>
      </c>
      <c r="K344"/>
    </row>
    <row r="345" spans="2:11" ht="11.25" customHeight="1" outlineLevel="2">
      <c r="B345" s="73" t="s">
        <v>271</v>
      </c>
      <c r="C345" s="30">
        <v>255</v>
      </c>
      <c r="D345" s="4" t="s">
        <v>63</v>
      </c>
      <c r="E345" s="23" t="s">
        <v>1220</v>
      </c>
      <c r="F345" s="23">
        <v>36</v>
      </c>
      <c r="G345" s="24"/>
      <c r="H345" s="44">
        <v>3</v>
      </c>
      <c r="I345" s="70"/>
      <c r="J345" s="51">
        <f t="shared" si="10"/>
        <v>0</v>
      </c>
      <c r="K345"/>
    </row>
    <row r="346" spans="2:11" ht="21.75" customHeight="1" outlineLevel="2">
      <c r="B346" s="29" t="s">
        <v>272</v>
      </c>
      <c r="C346" s="30">
        <v>397</v>
      </c>
      <c r="D346" s="4" t="s">
        <v>63</v>
      </c>
      <c r="E346" s="23" t="s">
        <v>1204</v>
      </c>
      <c r="F346" s="23">
        <v>24</v>
      </c>
      <c r="G346" s="24"/>
      <c r="H346" s="44">
        <v>1</v>
      </c>
      <c r="I346" s="70"/>
      <c r="J346" s="51">
        <f t="shared" si="10"/>
        <v>0</v>
      </c>
      <c r="K346"/>
    </row>
    <row r="347" spans="2:11" ht="11.25" customHeight="1" outlineLevel="2">
      <c r="B347" s="73" t="s">
        <v>273</v>
      </c>
      <c r="C347" s="30">
        <v>515</v>
      </c>
      <c r="D347" s="4" t="s">
        <v>63</v>
      </c>
      <c r="E347" s="23" t="s">
        <v>1218</v>
      </c>
      <c r="F347" s="23">
        <v>40</v>
      </c>
      <c r="G347" s="24"/>
      <c r="H347" s="44">
        <v>4</v>
      </c>
      <c r="I347" s="70"/>
      <c r="J347" s="51">
        <f t="shared" si="10"/>
        <v>0</v>
      </c>
      <c r="K347"/>
    </row>
    <row r="348" spans="2:11" ht="11.25" customHeight="1" outlineLevel="2">
      <c r="B348" s="29" t="s">
        <v>274</v>
      </c>
      <c r="C348" s="81">
        <v>1610</v>
      </c>
      <c r="D348" s="4" t="s">
        <v>63</v>
      </c>
      <c r="E348" s="23" t="s">
        <v>1215</v>
      </c>
      <c r="F348" s="23">
        <v>12</v>
      </c>
      <c r="G348" s="24"/>
      <c r="H348" s="44">
        <v>2</v>
      </c>
      <c r="I348" s="70"/>
      <c r="J348" s="51">
        <f t="shared" si="10"/>
        <v>0</v>
      </c>
      <c r="K348"/>
    </row>
    <row r="349" spans="2:11" ht="11.25" customHeight="1" outlineLevel="2">
      <c r="B349" s="29" t="s">
        <v>275</v>
      </c>
      <c r="C349" s="30">
        <v>840</v>
      </c>
      <c r="D349" s="4" t="s">
        <v>63</v>
      </c>
      <c r="E349" s="23" t="s">
        <v>1215</v>
      </c>
      <c r="F349" s="23">
        <v>24</v>
      </c>
      <c r="G349" s="24"/>
      <c r="H349" s="44">
        <v>2</v>
      </c>
      <c r="I349" s="70"/>
      <c r="J349" s="51">
        <f t="shared" si="10"/>
        <v>0</v>
      </c>
      <c r="K349"/>
    </row>
    <row r="350" spans="2:11" ht="21.75" customHeight="1" outlineLevel="2">
      <c r="B350" s="73" t="s">
        <v>276</v>
      </c>
      <c r="C350" s="30">
        <v>279</v>
      </c>
      <c r="D350" s="4" t="s">
        <v>63</v>
      </c>
      <c r="E350" s="23" t="s">
        <v>1218</v>
      </c>
      <c r="F350" s="23">
        <v>48</v>
      </c>
      <c r="G350" s="24"/>
      <c r="H350" s="44">
        <v>4</v>
      </c>
      <c r="I350" s="70"/>
      <c r="J350" s="51">
        <f t="shared" si="10"/>
        <v>0</v>
      </c>
      <c r="K350"/>
    </row>
    <row r="351" spans="2:11" ht="11.25" customHeight="1" outlineLevel="2">
      <c r="B351" s="29" t="s">
        <v>277</v>
      </c>
      <c r="C351" s="30">
        <v>560</v>
      </c>
      <c r="D351" s="4" t="s">
        <v>63</v>
      </c>
      <c r="E351" s="23" t="s">
        <v>1204</v>
      </c>
      <c r="F351" s="23">
        <v>32</v>
      </c>
      <c r="G351" s="24"/>
      <c r="H351" s="44">
        <v>1</v>
      </c>
      <c r="I351" s="70"/>
      <c r="J351" s="51">
        <f t="shared" si="10"/>
        <v>0</v>
      </c>
      <c r="K351"/>
    </row>
    <row r="352" spans="2:11" ht="11.25" customHeight="1" outlineLevel="2">
      <c r="B352" s="73" t="s">
        <v>278</v>
      </c>
      <c r="C352" s="81">
        <v>1210</v>
      </c>
      <c r="D352" s="4" t="s">
        <v>63</v>
      </c>
      <c r="E352" s="23" t="s">
        <v>1204</v>
      </c>
      <c r="F352" s="23">
        <v>8</v>
      </c>
      <c r="G352" s="24"/>
      <c r="H352" s="44">
        <v>1</v>
      </c>
      <c r="I352" s="70"/>
      <c r="J352" s="51">
        <f t="shared" si="10"/>
        <v>0</v>
      </c>
      <c r="K352"/>
    </row>
    <row r="353" spans="2:11" ht="11.25" customHeight="1" outlineLevel="2">
      <c r="B353" s="29" t="s">
        <v>279</v>
      </c>
      <c r="C353" s="30">
        <v>749</v>
      </c>
      <c r="D353" s="4" t="s">
        <v>63</v>
      </c>
      <c r="E353" s="23" t="s">
        <v>1204</v>
      </c>
      <c r="F353" s="23">
        <v>24</v>
      </c>
      <c r="G353" s="24"/>
      <c r="H353" s="44">
        <v>1</v>
      </c>
      <c r="I353" s="70"/>
      <c r="J353" s="51">
        <f t="shared" si="10"/>
        <v>0</v>
      </c>
      <c r="K353"/>
    </row>
    <row r="354" spans="2:11" ht="21.75" customHeight="1" outlineLevel="2">
      <c r="B354" s="29" t="s">
        <v>280</v>
      </c>
      <c r="C354" s="30">
        <v>840</v>
      </c>
      <c r="D354" s="4" t="s">
        <v>63</v>
      </c>
      <c r="E354" s="23" t="s">
        <v>1204</v>
      </c>
      <c r="F354" s="23">
        <v>12</v>
      </c>
      <c r="G354" s="24"/>
      <c r="H354" s="44">
        <v>1</v>
      </c>
      <c r="I354" s="70"/>
      <c r="J354" s="51">
        <f t="shared" si="10"/>
        <v>0</v>
      </c>
      <c r="K354"/>
    </row>
    <row r="355" spans="2:11" ht="21.75" customHeight="1" outlineLevel="2">
      <c r="B355" s="73" t="s">
        <v>281</v>
      </c>
      <c r="C355" s="81">
        <v>1575</v>
      </c>
      <c r="D355" s="4" t="s">
        <v>63</v>
      </c>
      <c r="E355" s="23" t="s">
        <v>1204</v>
      </c>
      <c r="F355" s="23">
        <v>12</v>
      </c>
      <c r="G355" s="24"/>
      <c r="H355" s="44">
        <v>1</v>
      </c>
      <c r="I355" s="70"/>
      <c r="J355" s="51">
        <f t="shared" si="10"/>
        <v>0</v>
      </c>
      <c r="K355"/>
    </row>
    <row r="356" spans="2:11" ht="21.75" customHeight="1" outlineLevel="2">
      <c r="B356" s="73" t="s">
        <v>282</v>
      </c>
      <c r="C356" s="81">
        <v>1080</v>
      </c>
      <c r="D356" s="4" t="s">
        <v>63</v>
      </c>
      <c r="E356" s="23" t="s">
        <v>1204</v>
      </c>
      <c r="F356" s="23">
        <v>12</v>
      </c>
      <c r="G356" s="24"/>
      <c r="H356" s="44">
        <v>1</v>
      </c>
      <c r="I356" s="70"/>
      <c r="J356" s="51">
        <f t="shared" si="10"/>
        <v>0</v>
      </c>
      <c r="K356"/>
    </row>
    <row r="357" spans="2:11" ht="21.75" customHeight="1" outlineLevel="2">
      <c r="B357" s="73" t="s">
        <v>283</v>
      </c>
      <c r="C357" s="81">
        <v>1530</v>
      </c>
      <c r="D357" s="4" t="s">
        <v>63</v>
      </c>
      <c r="E357" s="23" t="s">
        <v>1204</v>
      </c>
      <c r="F357" s="23">
        <v>4</v>
      </c>
      <c r="G357" s="24"/>
      <c r="H357" s="44">
        <v>1</v>
      </c>
      <c r="I357" s="70"/>
      <c r="J357" s="51">
        <f t="shared" si="10"/>
        <v>0</v>
      </c>
      <c r="K357"/>
    </row>
    <row r="358" spans="2:11" ht="21.75" customHeight="1" outlineLevel="2">
      <c r="B358" s="73" t="s">
        <v>284</v>
      </c>
      <c r="C358" s="30">
        <v>175</v>
      </c>
      <c r="D358" s="4" t="s">
        <v>63</v>
      </c>
      <c r="E358" s="23" t="s">
        <v>1218</v>
      </c>
      <c r="F358" s="23">
        <v>72</v>
      </c>
      <c r="G358" s="24"/>
      <c r="H358" s="44">
        <v>4</v>
      </c>
      <c r="I358" s="70"/>
      <c r="J358" s="51">
        <f t="shared" si="10"/>
        <v>0</v>
      </c>
      <c r="K358"/>
    </row>
    <row r="359" spans="2:11" ht="21.75" customHeight="1" outlineLevel="2">
      <c r="B359" s="73" t="s">
        <v>285</v>
      </c>
      <c r="C359" s="30">
        <v>199.5</v>
      </c>
      <c r="D359" s="4" t="s">
        <v>63</v>
      </c>
      <c r="E359" s="23" t="s">
        <v>1218</v>
      </c>
      <c r="F359" s="23">
        <v>72</v>
      </c>
      <c r="G359" s="24"/>
      <c r="H359" s="44">
        <v>4</v>
      </c>
      <c r="I359" s="70"/>
      <c r="J359" s="51">
        <f t="shared" si="10"/>
        <v>0</v>
      </c>
      <c r="K359"/>
    </row>
    <row r="360" spans="2:11" ht="11.25" customHeight="1" outlineLevel="2">
      <c r="B360" s="73" t="s">
        <v>286</v>
      </c>
      <c r="C360" s="30">
        <v>504.75</v>
      </c>
      <c r="D360" s="4" t="s">
        <v>63</v>
      </c>
      <c r="E360" s="23" t="s">
        <v>1215</v>
      </c>
      <c r="F360" s="23">
        <v>16</v>
      </c>
      <c r="G360" s="24"/>
      <c r="H360" s="44">
        <v>2</v>
      </c>
      <c r="I360" s="70"/>
      <c r="J360" s="51">
        <f t="shared" si="10"/>
        <v>0</v>
      </c>
      <c r="K360"/>
    </row>
    <row r="361" spans="2:11" ht="11.25" customHeight="1" outlineLevel="2">
      <c r="B361" s="29" t="s">
        <v>287</v>
      </c>
      <c r="C361" s="30">
        <v>50.4</v>
      </c>
      <c r="D361" s="4" t="s">
        <v>63</v>
      </c>
      <c r="E361" s="23" t="s">
        <v>1218</v>
      </c>
      <c r="F361" s="23">
        <v>144</v>
      </c>
      <c r="G361" s="24"/>
      <c r="H361" s="44">
        <v>4</v>
      </c>
      <c r="I361" s="70"/>
      <c r="J361" s="51">
        <f t="shared" si="10"/>
        <v>0</v>
      </c>
      <c r="K361"/>
    </row>
    <row r="362" spans="2:11" ht="11.25" customHeight="1" outlineLevel="2">
      <c r="B362" s="29" t="s">
        <v>288</v>
      </c>
      <c r="C362" s="30">
        <v>54.9</v>
      </c>
      <c r="D362" s="4" t="s">
        <v>63</v>
      </c>
      <c r="E362" s="23" t="s">
        <v>1218</v>
      </c>
      <c r="F362" s="23">
        <v>72</v>
      </c>
      <c r="G362" s="24"/>
      <c r="H362" s="44">
        <v>4</v>
      </c>
      <c r="I362" s="70"/>
      <c r="J362" s="51">
        <f t="shared" si="10"/>
        <v>0</v>
      </c>
      <c r="K362"/>
    </row>
    <row r="363" spans="2:11" ht="21.75" customHeight="1" outlineLevel="2">
      <c r="B363" s="73" t="s">
        <v>1190</v>
      </c>
      <c r="C363" s="30">
        <v>438.89</v>
      </c>
      <c r="D363" s="4" t="s">
        <v>63</v>
      </c>
      <c r="E363" s="23" t="s">
        <v>1218</v>
      </c>
      <c r="F363" s="23">
        <v>32</v>
      </c>
      <c r="G363" s="24"/>
      <c r="H363" s="44">
        <v>4</v>
      </c>
      <c r="I363" s="70"/>
      <c r="J363" s="51">
        <f t="shared" si="10"/>
        <v>0</v>
      </c>
      <c r="K363"/>
    </row>
    <row r="364" spans="2:11" ht="21.75" customHeight="1" outlineLevel="2">
      <c r="B364" s="73" t="s">
        <v>1191</v>
      </c>
      <c r="C364" s="30">
        <v>491</v>
      </c>
      <c r="D364" s="4" t="s">
        <v>63</v>
      </c>
      <c r="E364" s="23" t="s">
        <v>1215</v>
      </c>
      <c r="F364" s="23">
        <v>20</v>
      </c>
      <c r="G364" s="24"/>
      <c r="H364" s="44">
        <v>2</v>
      </c>
      <c r="I364" s="70"/>
      <c r="J364" s="51">
        <f t="shared" si="10"/>
        <v>0</v>
      </c>
      <c r="K364"/>
    </row>
    <row r="365" spans="2:11" ht="11.25" customHeight="1" outlineLevel="2">
      <c r="B365" s="73" t="s">
        <v>289</v>
      </c>
      <c r="C365" s="30">
        <v>32.9</v>
      </c>
      <c r="D365" s="4" t="s">
        <v>63</v>
      </c>
      <c r="E365" s="23" t="s">
        <v>1204</v>
      </c>
      <c r="F365" s="23">
        <v>144</v>
      </c>
      <c r="G365" s="24"/>
      <c r="H365" s="44">
        <v>1</v>
      </c>
      <c r="I365" s="70"/>
      <c r="J365" s="51">
        <f t="shared" si="10"/>
        <v>0</v>
      </c>
      <c r="K365"/>
    </row>
    <row r="366" spans="2:11" ht="21.75" customHeight="1" outlineLevel="2">
      <c r="B366" s="73" t="s">
        <v>290</v>
      </c>
      <c r="C366" s="30">
        <v>76.2</v>
      </c>
      <c r="D366" s="4" t="s">
        <v>63</v>
      </c>
      <c r="E366" s="23" t="s">
        <v>1204</v>
      </c>
      <c r="F366" s="23">
        <v>144</v>
      </c>
      <c r="G366" s="24"/>
      <c r="H366" s="44">
        <v>1</v>
      </c>
      <c r="I366" s="70"/>
      <c r="J366" s="51">
        <f t="shared" si="10"/>
        <v>0</v>
      </c>
      <c r="K366"/>
    </row>
    <row r="367" spans="2:11" ht="21.75" customHeight="1" outlineLevel="2">
      <c r="B367" s="73" t="s">
        <v>291</v>
      </c>
      <c r="C367" s="30">
        <v>95</v>
      </c>
      <c r="D367" s="4" t="s">
        <v>63</v>
      </c>
      <c r="E367" s="23" t="s">
        <v>1204</v>
      </c>
      <c r="F367" s="23">
        <v>120</v>
      </c>
      <c r="G367" s="24"/>
      <c r="H367" s="44">
        <v>1</v>
      </c>
      <c r="I367" s="70"/>
      <c r="J367" s="51">
        <f t="shared" si="10"/>
        <v>0</v>
      </c>
      <c r="K367"/>
    </row>
    <row r="368" spans="2:11" ht="21.75" customHeight="1" outlineLevel="2">
      <c r="B368" s="29" t="s">
        <v>292</v>
      </c>
      <c r="C368" s="30">
        <v>36.75</v>
      </c>
      <c r="D368" s="4" t="s">
        <v>63</v>
      </c>
      <c r="E368" s="23" t="s">
        <v>1218</v>
      </c>
      <c r="F368" s="23">
        <v>600</v>
      </c>
      <c r="G368" s="24"/>
      <c r="H368" s="44">
        <v>4</v>
      </c>
      <c r="I368" s="70"/>
      <c r="J368" s="51">
        <f t="shared" si="10"/>
        <v>0</v>
      </c>
      <c r="K368"/>
    </row>
    <row r="369" spans="2:11" ht="21.75" customHeight="1" outlineLevel="2">
      <c r="B369" s="29" t="s">
        <v>293</v>
      </c>
      <c r="C369" s="30">
        <v>110.9</v>
      </c>
      <c r="D369" s="4" t="s">
        <v>63</v>
      </c>
      <c r="E369" s="23" t="s">
        <v>1218</v>
      </c>
      <c r="F369" s="23">
        <v>72</v>
      </c>
      <c r="G369" s="24"/>
      <c r="H369" s="44">
        <v>4</v>
      </c>
      <c r="I369" s="70"/>
      <c r="J369" s="51">
        <f t="shared" si="10"/>
        <v>0</v>
      </c>
      <c r="K369"/>
    </row>
    <row r="370" spans="2:11" ht="11.25" customHeight="1" outlineLevel="2">
      <c r="B370" s="29" t="s">
        <v>294</v>
      </c>
      <c r="C370" s="30">
        <v>104.2</v>
      </c>
      <c r="D370" s="4" t="s">
        <v>63</v>
      </c>
      <c r="E370" s="23" t="s">
        <v>1218</v>
      </c>
      <c r="F370" s="23">
        <v>144</v>
      </c>
      <c r="G370" s="24"/>
      <c r="H370" s="44">
        <v>4</v>
      </c>
      <c r="I370" s="70"/>
      <c r="J370" s="51">
        <f t="shared" si="10"/>
        <v>0</v>
      </c>
      <c r="K370"/>
    </row>
    <row r="371" spans="2:11" ht="11.25" customHeight="1" outlineLevel="2">
      <c r="B371" s="29" t="s">
        <v>295</v>
      </c>
      <c r="C371" s="30">
        <v>325</v>
      </c>
      <c r="D371" s="4" t="s">
        <v>63</v>
      </c>
      <c r="E371" s="23" t="s">
        <v>1218</v>
      </c>
      <c r="F371" s="23">
        <v>72</v>
      </c>
      <c r="G371" s="24"/>
      <c r="H371" s="44">
        <v>4</v>
      </c>
      <c r="I371" s="70"/>
      <c r="J371" s="51">
        <f t="shared" si="10"/>
        <v>0</v>
      </c>
      <c r="K371"/>
    </row>
    <row r="372" spans="2:11" ht="11.25" customHeight="1" outlineLevel="2">
      <c r="B372" s="29" t="s">
        <v>296</v>
      </c>
      <c r="C372" s="30">
        <v>109.8</v>
      </c>
      <c r="D372" s="4" t="s">
        <v>63</v>
      </c>
      <c r="E372" s="23" t="s">
        <v>1218</v>
      </c>
      <c r="F372" s="23">
        <v>144</v>
      </c>
      <c r="G372" s="24"/>
      <c r="H372" s="44">
        <v>4</v>
      </c>
      <c r="I372" s="70"/>
      <c r="J372" s="51">
        <f t="shared" si="10"/>
        <v>0</v>
      </c>
      <c r="K372"/>
    </row>
    <row r="373" spans="2:11" ht="21.75" customHeight="1" outlineLevel="2">
      <c r="B373" s="29" t="s">
        <v>297</v>
      </c>
      <c r="C373" s="30">
        <v>325</v>
      </c>
      <c r="D373" s="4" t="s">
        <v>63</v>
      </c>
      <c r="E373" s="23" t="s">
        <v>1218</v>
      </c>
      <c r="F373" s="23">
        <v>48</v>
      </c>
      <c r="G373" s="24"/>
      <c r="H373" s="44">
        <v>4</v>
      </c>
      <c r="I373" s="70"/>
      <c r="J373" s="51">
        <f t="shared" si="10"/>
        <v>0</v>
      </c>
      <c r="K373"/>
    </row>
    <row r="374" spans="2:11" ht="11.25" customHeight="1" outlineLevel="2">
      <c r="B374" s="73" t="s">
        <v>298</v>
      </c>
      <c r="C374" s="30">
        <v>658</v>
      </c>
      <c r="D374" s="4" t="s">
        <v>63</v>
      </c>
      <c r="E374" s="23" t="s">
        <v>1215</v>
      </c>
      <c r="F374" s="23">
        <v>20</v>
      </c>
      <c r="G374" s="24"/>
      <c r="H374" s="44">
        <v>2</v>
      </c>
      <c r="I374" s="70"/>
      <c r="J374" s="51">
        <f aca="true" t="shared" si="11" ref="J374:J383">C374*F374*G374+C374*H374*I374</f>
        <v>0</v>
      </c>
      <c r="K374"/>
    </row>
    <row r="375" spans="2:11" ht="21.75" customHeight="1" outlineLevel="2">
      <c r="B375" s="29" t="s">
        <v>299</v>
      </c>
      <c r="C375" s="30">
        <v>614</v>
      </c>
      <c r="D375" s="4" t="s">
        <v>63</v>
      </c>
      <c r="E375" s="23" t="s">
        <v>1218</v>
      </c>
      <c r="F375" s="23">
        <v>32</v>
      </c>
      <c r="G375" s="24"/>
      <c r="H375" s="44">
        <v>4</v>
      </c>
      <c r="I375" s="70"/>
      <c r="J375" s="51">
        <f t="shared" si="11"/>
        <v>0</v>
      </c>
      <c r="K375"/>
    </row>
    <row r="376" spans="2:11" ht="21.75" customHeight="1" outlineLevel="2">
      <c r="B376" s="29" t="s">
        <v>300</v>
      </c>
      <c r="C376" s="30">
        <v>259</v>
      </c>
      <c r="D376" s="4" t="s">
        <v>63</v>
      </c>
      <c r="E376" s="23" t="s">
        <v>1218</v>
      </c>
      <c r="F376" s="23">
        <v>96</v>
      </c>
      <c r="G376" s="24"/>
      <c r="H376" s="44">
        <v>4</v>
      </c>
      <c r="I376" s="70"/>
      <c r="J376" s="51">
        <f t="shared" si="11"/>
        <v>0</v>
      </c>
      <c r="K376"/>
    </row>
    <row r="377" spans="2:10" ht="12" outlineLevel="2">
      <c r="B377" s="29" t="s">
        <v>301</v>
      </c>
      <c r="C377" s="30">
        <v>492</v>
      </c>
      <c r="D377" s="4" t="s">
        <v>63</v>
      </c>
      <c r="E377" s="23" t="s">
        <v>1204</v>
      </c>
      <c r="F377" s="23">
        <v>36</v>
      </c>
      <c r="G377" s="24"/>
      <c r="H377" s="44">
        <v>1</v>
      </c>
      <c r="I377" s="70"/>
      <c r="J377" s="51">
        <f t="shared" si="11"/>
        <v>0</v>
      </c>
    </row>
    <row r="378" spans="2:10" ht="12" outlineLevel="2">
      <c r="B378" s="29" t="s">
        <v>302</v>
      </c>
      <c r="C378" s="30">
        <v>161</v>
      </c>
      <c r="D378" s="4" t="s">
        <v>63</v>
      </c>
      <c r="E378" s="23" t="s">
        <v>1214</v>
      </c>
      <c r="F378" s="23">
        <v>144</v>
      </c>
      <c r="G378" s="24"/>
      <c r="H378" s="44">
        <v>6</v>
      </c>
      <c r="I378" s="70"/>
      <c r="J378" s="51">
        <f t="shared" si="11"/>
        <v>0</v>
      </c>
    </row>
    <row r="379" spans="2:10" ht="12" outlineLevel="2">
      <c r="B379" s="29" t="s">
        <v>303</v>
      </c>
      <c r="C379" s="30">
        <v>159</v>
      </c>
      <c r="D379" s="4" t="s">
        <v>63</v>
      </c>
      <c r="E379" s="23" t="s">
        <v>1214</v>
      </c>
      <c r="F379" s="23">
        <v>144</v>
      </c>
      <c r="G379" s="24"/>
      <c r="H379" s="44">
        <v>6</v>
      </c>
      <c r="I379" s="70"/>
      <c r="J379" s="51">
        <f t="shared" si="11"/>
        <v>0</v>
      </c>
    </row>
    <row r="380" spans="2:10" ht="12" outlineLevel="2">
      <c r="B380" s="29" t="s">
        <v>304</v>
      </c>
      <c r="C380" s="30">
        <v>262</v>
      </c>
      <c r="D380" s="4" t="s">
        <v>63</v>
      </c>
      <c r="E380" s="23" t="s">
        <v>1204</v>
      </c>
      <c r="F380" s="23">
        <v>48</v>
      </c>
      <c r="G380" s="24"/>
      <c r="H380" s="44">
        <v>1</v>
      </c>
      <c r="I380" s="70"/>
      <c r="J380" s="51">
        <f t="shared" si="11"/>
        <v>0</v>
      </c>
    </row>
    <row r="381" spans="2:10" ht="12" outlineLevel="2">
      <c r="B381" s="29" t="s">
        <v>305</v>
      </c>
      <c r="C381" s="81">
        <v>1580</v>
      </c>
      <c r="D381" s="4" t="s">
        <v>63</v>
      </c>
      <c r="E381" s="23" t="s">
        <v>1204</v>
      </c>
      <c r="F381" s="23">
        <v>10</v>
      </c>
      <c r="G381" s="24"/>
      <c r="H381" s="44">
        <v>1</v>
      </c>
      <c r="I381" s="70"/>
      <c r="J381" s="51">
        <f t="shared" si="11"/>
        <v>0</v>
      </c>
    </row>
    <row r="382" spans="2:11" ht="22.5" outlineLevel="2">
      <c r="B382" s="73" t="s">
        <v>306</v>
      </c>
      <c r="C382" s="30">
        <v>230</v>
      </c>
      <c r="D382" s="4" t="s">
        <v>63</v>
      </c>
      <c r="E382" s="23" t="s">
        <v>1220</v>
      </c>
      <c r="F382" s="23">
        <v>144</v>
      </c>
      <c r="G382" s="24"/>
      <c r="H382" s="44">
        <v>3</v>
      </c>
      <c r="I382" s="70"/>
      <c r="J382" s="51">
        <f t="shared" si="11"/>
        <v>0</v>
      </c>
      <c r="K382"/>
    </row>
    <row r="383" spans="2:11" ht="12" outlineLevel="2">
      <c r="B383" s="29" t="s">
        <v>307</v>
      </c>
      <c r="C383" s="81">
        <v>1191</v>
      </c>
      <c r="D383" s="4" t="s">
        <v>63</v>
      </c>
      <c r="E383" s="23" t="s">
        <v>1204</v>
      </c>
      <c r="F383" s="23">
        <v>12</v>
      </c>
      <c r="G383" s="24"/>
      <c r="H383" s="44">
        <v>1</v>
      </c>
      <c r="I383" s="70"/>
      <c r="J383" s="51">
        <f t="shared" si="11"/>
        <v>0</v>
      </c>
      <c r="K383"/>
    </row>
    <row r="384" spans="2:11" ht="12" outlineLevel="2">
      <c r="B384" s="58" t="s">
        <v>308</v>
      </c>
      <c r="C384" s="59"/>
      <c r="D384" s="60"/>
      <c r="E384" s="60"/>
      <c r="F384" s="77"/>
      <c r="G384" s="60"/>
      <c r="H384" s="22"/>
      <c r="I384" s="60"/>
      <c r="J384" s="60"/>
      <c r="K384"/>
    </row>
    <row r="385" spans="2:11" ht="22.5" outlineLevel="2">
      <c r="B385" s="75" t="s">
        <v>309</v>
      </c>
      <c r="C385" s="30">
        <v>79.7</v>
      </c>
      <c r="D385" s="4" t="s">
        <v>63</v>
      </c>
      <c r="E385" s="23" t="s">
        <v>1218</v>
      </c>
      <c r="F385" s="23">
        <v>168</v>
      </c>
      <c r="G385" s="24"/>
      <c r="H385" s="44">
        <v>4</v>
      </c>
      <c r="I385" s="70"/>
      <c r="J385" s="51">
        <f aca="true" t="shared" si="12" ref="J385:J448">C385*F385*G385+C385*H385*I385</f>
        <v>0</v>
      </c>
      <c r="K385"/>
    </row>
    <row r="386" spans="2:11" ht="22.5" outlineLevel="2">
      <c r="B386" s="75" t="s">
        <v>1286</v>
      </c>
      <c r="C386" s="30">
        <v>93</v>
      </c>
      <c r="D386" s="4" t="s">
        <v>63</v>
      </c>
      <c r="E386" s="23" t="s">
        <v>1215</v>
      </c>
      <c r="F386" s="23">
        <v>72</v>
      </c>
      <c r="G386" s="24"/>
      <c r="H386" s="44">
        <v>2</v>
      </c>
      <c r="I386" s="70"/>
      <c r="J386" s="51">
        <f t="shared" si="12"/>
        <v>0</v>
      </c>
      <c r="K386"/>
    </row>
    <row r="387" spans="2:11" ht="22.5" outlineLevel="2">
      <c r="B387" s="75" t="s">
        <v>310</v>
      </c>
      <c r="C387" s="30">
        <v>106.4</v>
      </c>
      <c r="D387" s="4" t="s">
        <v>63</v>
      </c>
      <c r="E387" s="23" t="s">
        <v>1215</v>
      </c>
      <c r="F387" s="23">
        <v>72</v>
      </c>
      <c r="G387" s="24"/>
      <c r="H387" s="44">
        <v>2</v>
      </c>
      <c r="I387" s="70"/>
      <c r="J387" s="51">
        <f t="shared" si="12"/>
        <v>0</v>
      </c>
      <c r="K387"/>
    </row>
    <row r="388" spans="2:11" ht="22.5" outlineLevel="2">
      <c r="B388" s="75" t="s">
        <v>311</v>
      </c>
      <c r="C388" s="30">
        <v>139</v>
      </c>
      <c r="D388" s="4" t="s">
        <v>63</v>
      </c>
      <c r="E388" s="23" t="s">
        <v>1215</v>
      </c>
      <c r="F388" s="23">
        <v>72</v>
      </c>
      <c r="G388" s="24"/>
      <c r="H388" s="44">
        <v>2</v>
      </c>
      <c r="I388" s="70"/>
      <c r="J388" s="51">
        <f t="shared" si="12"/>
        <v>0</v>
      </c>
      <c r="K388"/>
    </row>
    <row r="389" spans="2:11" ht="22.5" outlineLevel="2">
      <c r="B389" s="75" t="s">
        <v>1192</v>
      </c>
      <c r="C389" s="30">
        <v>93</v>
      </c>
      <c r="D389" s="4" t="s">
        <v>63</v>
      </c>
      <c r="E389" s="23" t="s">
        <v>1215</v>
      </c>
      <c r="F389" s="23">
        <v>72</v>
      </c>
      <c r="G389" s="24"/>
      <c r="H389" s="44">
        <v>2</v>
      </c>
      <c r="I389" s="70"/>
      <c r="J389" s="51">
        <f t="shared" si="12"/>
        <v>0</v>
      </c>
      <c r="K389"/>
    </row>
    <row r="390" spans="2:11" ht="22.5" outlineLevel="2">
      <c r="B390" s="75" t="s">
        <v>312</v>
      </c>
      <c r="C390" s="30">
        <v>107.7</v>
      </c>
      <c r="D390" s="4" t="s">
        <v>63</v>
      </c>
      <c r="E390" s="23" t="s">
        <v>1215</v>
      </c>
      <c r="F390" s="23">
        <v>72</v>
      </c>
      <c r="G390" s="24"/>
      <c r="H390" s="44">
        <v>2</v>
      </c>
      <c r="I390" s="70"/>
      <c r="J390" s="51">
        <f t="shared" si="12"/>
        <v>0</v>
      </c>
      <c r="K390"/>
    </row>
    <row r="391" spans="2:11" ht="22.5" outlineLevel="2">
      <c r="B391" s="75" t="s">
        <v>313</v>
      </c>
      <c r="C391" s="30">
        <v>139</v>
      </c>
      <c r="D391" s="4" t="s">
        <v>63</v>
      </c>
      <c r="E391" s="23" t="s">
        <v>1215</v>
      </c>
      <c r="F391" s="23">
        <v>72</v>
      </c>
      <c r="G391" s="24"/>
      <c r="H391" s="44">
        <v>2</v>
      </c>
      <c r="I391" s="70"/>
      <c r="J391" s="51">
        <f t="shared" si="12"/>
        <v>0</v>
      </c>
      <c r="K391"/>
    </row>
    <row r="392" spans="2:11" ht="22.5" outlineLevel="2">
      <c r="B392" s="75" t="s">
        <v>314</v>
      </c>
      <c r="C392" s="30">
        <v>248</v>
      </c>
      <c r="D392" s="4" t="s">
        <v>63</v>
      </c>
      <c r="E392" s="23" t="s">
        <v>1215</v>
      </c>
      <c r="F392" s="23">
        <v>48</v>
      </c>
      <c r="G392" s="24"/>
      <c r="H392" s="44">
        <v>2</v>
      </c>
      <c r="I392" s="70"/>
      <c r="J392" s="51">
        <f t="shared" si="12"/>
        <v>0</v>
      </c>
      <c r="K392"/>
    </row>
    <row r="393" spans="2:11" ht="22.5" outlineLevel="2">
      <c r="B393" s="75" t="s">
        <v>315</v>
      </c>
      <c r="C393" s="30">
        <v>248</v>
      </c>
      <c r="D393" s="4" t="s">
        <v>63</v>
      </c>
      <c r="E393" s="23" t="s">
        <v>1215</v>
      </c>
      <c r="F393" s="23">
        <v>48</v>
      </c>
      <c r="G393" s="24"/>
      <c r="H393" s="44">
        <v>2</v>
      </c>
      <c r="I393" s="70"/>
      <c r="J393" s="51">
        <f t="shared" si="12"/>
        <v>0</v>
      </c>
      <c r="K393"/>
    </row>
    <row r="394" spans="2:11" ht="22.5" outlineLevel="2">
      <c r="B394" s="75" t="s">
        <v>316</v>
      </c>
      <c r="C394" s="30">
        <v>282</v>
      </c>
      <c r="D394" s="4" t="s">
        <v>63</v>
      </c>
      <c r="E394" s="23" t="s">
        <v>1215</v>
      </c>
      <c r="F394" s="23">
        <v>48</v>
      </c>
      <c r="G394" s="24"/>
      <c r="H394" s="44">
        <v>2</v>
      </c>
      <c r="I394" s="70"/>
      <c r="J394" s="51">
        <f t="shared" si="12"/>
        <v>0</v>
      </c>
      <c r="K394"/>
    </row>
    <row r="395" spans="2:11" ht="22.5" outlineLevel="2">
      <c r="B395" s="75" t="s">
        <v>1193</v>
      </c>
      <c r="C395" s="30">
        <v>286</v>
      </c>
      <c r="D395" s="4" t="s">
        <v>63</v>
      </c>
      <c r="E395" s="23" t="s">
        <v>1215</v>
      </c>
      <c r="F395" s="23">
        <v>48</v>
      </c>
      <c r="G395" s="24"/>
      <c r="H395" s="44">
        <v>2</v>
      </c>
      <c r="I395" s="70"/>
      <c r="J395" s="51">
        <f t="shared" si="12"/>
        <v>0</v>
      </c>
      <c r="K395"/>
    </row>
    <row r="396" spans="2:11" ht="22.5" outlineLevel="2">
      <c r="B396" s="75" t="s">
        <v>317</v>
      </c>
      <c r="C396" s="30">
        <v>327</v>
      </c>
      <c r="D396" s="4" t="s">
        <v>63</v>
      </c>
      <c r="E396" s="23" t="s">
        <v>1204</v>
      </c>
      <c r="F396" s="23">
        <v>24</v>
      </c>
      <c r="G396" s="24"/>
      <c r="H396" s="44">
        <v>1</v>
      </c>
      <c r="I396" s="70"/>
      <c r="J396" s="51">
        <f t="shared" si="12"/>
        <v>0</v>
      </c>
      <c r="K396"/>
    </row>
    <row r="397" spans="2:11" ht="22.5" outlineLevel="2">
      <c r="B397" s="75" t="s">
        <v>318</v>
      </c>
      <c r="C397" s="30">
        <v>327</v>
      </c>
      <c r="D397" s="4" t="s">
        <v>63</v>
      </c>
      <c r="E397" s="23" t="s">
        <v>1204</v>
      </c>
      <c r="F397" s="23">
        <v>24</v>
      </c>
      <c r="G397" s="24"/>
      <c r="H397" s="44">
        <v>1</v>
      </c>
      <c r="I397" s="70"/>
      <c r="J397" s="51">
        <f t="shared" si="12"/>
        <v>0</v>
      </c>
      <c r="K397"/>
    </row>
    <row r="398" spans="2:11" ht="22.5" outlineLevel="2">
      <c r="B398" s="75" t="s">
        <v>319</v>
      </c>
      <c r="C398" s="30">
        <v>476</v>
      </c>
      <c r="D398" s="4" t="s">
        <v>63</v>
      </c>
      <c r="E398" s="23" t="s">
        <v>1204</v>
      </c>
      <c r="F398" s="23">
        <v>24</v>
      </c>
      <c r="G398" s="24"/>
      <c r="H398" s="44">
        <v>1</v>
      </c>
      <c r="I398" s="70"/>
      <c r="J398" s="51">
        <f t="shared" si="12"/>
        <v>0</v>
      </c>
      <c r="K398"/>
    </row>
    <row r="399" spans="2:11" ht="22.5" outlineLevel="2">
      <c r="B399" s="75" t="s">
        <v>320</v>
      </c>
      <c r="C399" s="30">
        <v>476</v>
      </c>
      <c r="D399" s="4" t="s">
        <v>63</v>
      </c>
      <c r="E399" s="23" t="s">
        <v>1204</v>
      </c>
      <c r="F399" s="23">
        <v>24</v>
      </c>
      <c r="G399" s="24"/>
      <c r="H399" s="44">
        <v>1</v>
      </c>
      <c r="I399" s="70"/>
      <c r="J399" s="51">
        <f t="shared" si="12"/>
        <v>0</v>
      </c>
      <c r="K399"/>
    </row>
    <row r="400" spans="2:11" ht="22.5" outlineLevel="2">
      <c r="B400" s="75" t="s">
        <v>321</v>
      </c>
      <c r="C400" s="30">
        <v>750</v>
      </c>
      <c r="D400" s="4" t="s">
        <v>63</v>
      </c>
      <c r="E400" s="23" t="s">
        <v>1204</v>
      </c>
      <c r="F400" s="23">
        <v>18</v>
      </c>
      <c r="G400" s="24"/>
      <c r="H400" s="44">
        <v>1</v>
      </c>
      <c r="I400" s="70"/>
      <c r="J400" s="51">
        <f t="shared" si="12"/>
        <v>0</v>
      </c>
      <c r="K400"/>
    </row>
    <row r="401" spans="2:11" ht="22.5" outlineLevel="2">
      <c r="B401" s="73" t="s">
        <v>322</v>
      </c>
      <c r="C401" s="30">
        <v>41.45</v>
      </c>
      <c r="D401" s="4" t="s">
        <v>63</v>
      </c>
      <c r="E401" s="23" t="s">
        <v>1217</v>
      </c>
      <c r="F401" s="23">
        <v>432</v>
      </c>
      <c r="G401" s="24"/>
      <c r="H401" s="44">
        <v>12</v>
      </c>
      <c r="I401" s="70"/>
      <c r="J401" s="51">
        <f t="shared" si="12"/>
        <v>0</v>
      </c>
      <c r="K401"/>
    </row>
    <row r="402" spans="2:11" ht="22.5" outlineLevel="2">
      <c r="B402" s="73" t="s">
        <v>323</v>
      </c>
      <c r="C402" s="30">
        <v>98</v>
      </c>
      <c r="D402" s="4" t="s">
        <v>63</v>
      </c>
      <c r="E402" s="23" t="s">
        <v>1218</v>
      </c>
      <c r="F402" s="23">
        <v>144</v>
      </c>
      <c r="G402" s="24"/>
      <c r="H402" s="44">
        <v>4</v>
      </c>
      <c r="I402" s="70"/>
      <c r="J402" s="51">
        <f t="shared" si="12"/>
        <v>0</v>
      </c>
      <c r="K402"/>
    </row>
    <row r="403" spans="2:11" ht="22.5" outlineLevel="2">
      <c r="B403" s="73" t="s">
        <v>324</v>
      </c>
      <c r="C403" s="30">
        <v>84</v>
      </c>
      <c r="D403" s="4" t="s">
        <v>63</v>
      </c>
      <c r="E403" s="23" t="s">
        <v>1218</v>
      </c>
      <c r="F403" s="23">
        <v>144</v>
      </c>
      <c r="G403" s="24"/>
      <c r="H403" s="44">
        <v>4</v>
      </c>
      <c r="I403" s="70"/>
      <c r="J403" s="51">
        <f t="shared" si="12"/>
        <v>0</v>
      </c>
      <c r="K403"/>
    </row>
    <row r="404" spans="2:11" ht="12" outlineLevel="2">
      <c r="B404" s="29" t="s">
        <v>325</v>
      </c>
      <c r="C404" s="30">
        <v>73</v>
      </c>
      <c r="D404" s="4" t="s">
        <v>63</v>
      </c>
      <c r="E404" s="23" t="s">
        <v>1218</v>
      </c>
      <c r="F404" s="23">
        <v>144</v>
      </c>
      <c r="G404" s="24"/>
      <c r="H404" s="44">
        <v>4</v>
      </c>
      <c r="I404" s="70"/>
      <c r="J404" s="51">
        <f t="shared" si="12"/>
        <v>0</v>
      </c>
      <c r="K404"/>
    </row>
    <row r="405" spans="2:11" ht="22.5" outlineLevel="2">
      <c r="B405" s="73" t="s">
        <v>326</v>
      </c>
      <c r="C405" s="30">
        <v>160</v>
      </c>
      <c r="D405" s="4" t="s">
        <v>63</v>
      </c>
      <c r="E405" s="23" t="s">
        <v>1218</v>
      </c>
      <c r="F405" s="23">
        <v>80</v>
      </c>
      <c r="G405" s="24"/>
      <c r="H405" s="44">
        <v>4</v>
      </c>
      <c r="I405" s="70"/>
      <c r="J405" s="51">
        <f t="shared" si="12"/>
        <v>0</v>
      </c>
      <c r="K405"/>
    </row>
    <row r="406" spans="2:11" ht="22.5" outlineLevel="2">
      <c r="B406" s="73" t="s">
        <v>327</v>
      </c>
      <c r="C406" s="30">
        <v>165</v>
      </c>
      <c r="D406" s="4" t="s">
        <v>63</v>
      </c>
      <c r="E406" s="23" t="s">
        <v>1218</v>
      </c>
      <c r="F406" s="23">
        <v>80</v>
      </c>
      <c r="G406" s="24"/>
      <c r="H406" s="44">
        <v>4</v>
      </c>
      <c r="I406" s="70"/>
      <c r="J406" s="51">
        <f t="shared" si="12"/>
        <v>0</v>
      </c>
      <c r="K406"/>
    </row>
    <row r="407" spans="2:11" ht="22.5" outlineLevel="2">
      <c r="B407" s="73" t="s">
        <v>328</v>
      </c>
      <c r="C407" s="30">
        <v>197</v>
      </c>
      <c r="D407" s="4" t="s">
        <v>63</v>
      </c>
      <c r="E407" s="23" t="s">
        <v>1218</v>
      </c>
      <c r="F407" s="23">
        <v>80</v>
      </c>
      <c r="G407" s="24"/>
      <c r="H407" s="44">
        <v>4</v>
      </c>
      <c r="I407" s="70"/>
      <c r="J407" s="51">
        <f t="shared" si="12"/>
        <v>0</v>
      </c>
      <c r="K407"/>
    </row>
    <row r="408" spans="2:11" ht="12" outlineLevel="2">
      <c r="B408" s="29" t="s">
        <v>329</v>
      </c>
      <c r="C408" s="30">
        <v>171</v>
      </c>
      <c r="D408" s="4" t="s">
        <v>63</v>
      </c>
      <c r="E408" s="23" t="s">
        <v>1218</v>
      </c>
      <c r="F408" s="23">
        <v>80</v>
      </c>
      <c r="G408" s="24"/>
      <c r="H408" s="44">
        <v>4</v>
      </c>
      <c r="I408" s="70"/>
      <c r="J408" s="51">
        <f t="shared" si="12"/>
        <v>0</v>
      </c>
      <c r="K408"/>
    </row>
    <row r="409" spans="2:11" ht="12" outlineLevel="2">
      <c r="B409" s="29" t="s">
        <v>330</v>
      </c>
      <c r="C409" s="30">
        <v>158</v>
      </c>
      <c r="D409" s="4" t="s">
        <v>63</v>
      </c>
      <c r="E409" s="23" t="s">
        <v>1218</v>
      </c>
      <c r="F409" s="23">
        <v>80</v>
      </c>
      <c r="G409" s="24"/>
      <c r="H409" s="44">
        <v>4</v>
      </c>
      <c r="I409" s="70"/>
      <c r="J409" s="51">
        <f t="shared" si="12"/>
        <v>0</v>
      </c>
      <c r="K409"/>
    </row>
    <row r="410" spans="2:11" ht="12" outlineLevel="2">
      <c r="B410" s="29" t="s">
        <v>331</v>
      </c>
      <c r="C410" s="30">
        <v>273</v>
      </c>
      <c r="D410" s="4" t="s">
        <v>63</v>
      </c>
      <c r="E410" s="23" t="s">
        <v>1215</v>
      </c>
      <c r="F410" s="23">
        <v>48</v>
      </c>
      <c r="G410" s="24"/>
      <c r="H410" s="44">
        <v>2</v>
      </c>
      <c r="I410" s="70"/>
      <c r="J410" s="51">
        <f t="shared" si="12"/>
        <v>0</v>
      </c>
      <c r="K410"/>
    </row>
    <row r="411" spans="2:11" ht="22.5" outlineLevel="2">
      <c r="B411" s="73" t="s">
        <v>332</v>
      </c>
      <c r="C411" s="30">
        <v>283</v>
      </c>
      <c r="D411" s="4" t="s">
        <v>63</v>
      </c>
      <c r="E411" s="23" t="s">
        <v>1215</v>
      </c>
      <c r="F411" s="23">
        <v>48</v>
      </c>
      <c r="G411" s="24"/>
      <c r="H411" s="44">
        <v>2</v>
      </c>
      <c r="I411" s="70"/>
      <c r="J411" s="51">
        <f t="shared" si="12"/>
        <v>0</v>
      </c>
      <c r="K411"/>
    </row>
    <row r="412" spans="2:11" ht="22.5" outlineLevel="2">
      <c r="B412" s="73" t="s">
        <v>333</v>
      </c>
      <c r="C412" s="30">
        <v>247</v>
      </c>
      <c r="D412" s="4" t="s">
        <v>63</v>
      </c>
      <c r="E412" s="23" t="s">
        <v>1215</v>
      </c>
      <c r="F412" s="23">
        <v>48</v>
      </c>
      <c r="G412" s="24"/>
      <c r="H412" s="44">
        <v>2</v>
      </c>
      <c r="I412" s="70"/>
      <c r="J412" s="51">
        <f t="shared" si="12"/>
        <v>0</v>
      </c>
      <c r="K412"/>
    </row>
    <row r="413" spans="2:11" ht="22.5" outlineLevel="2">
      <c r="B413" s="73" t="s">
        <v>334</v>
      </c>
      <c r="C413" s="30">
        <v>222.3</v>
      </c>
      <c r="D413" s="4" t="s">
        <v>63</v>
      </c>
      <c r="E413" s="23" t="s">
        <v>1215</v>
      </c>
      <c r="F413" s="23">
        <v>48</v>
      </c>
      <c r="G413" s="24"/>
      <c r="H413" s="44">
        <v>2</v>
      </c>
      <c r="I413" s="70"/>
      <c r="J413" s="51">
        <f t="shared" si="12"/>
        <v>0</v>
      </c>
      <c r="K413"/>
    </row>
    <row r="414" spans="2:11" ht="12" outlineLevel="2">
      <c r="B414" s="29" t="s">
        <v>335</v>
      </c>
      <c r="C414" s="30">
        <v>496</v>
      </c>
      <c r="D414" s="4" t="s">
        <v>63</v>
      </c>
      <c r="E414" s="23" t="s">
        <v>1215</v>
      </c>
      <c r="F414" s="23">
        <v>48</v>
      </c>
      <c r="G414" s="24"/>
      <c r="H414" s="44">
        <v>2</v>
      </c>
      <c r="I414" s="70"/>
      <c r="J414" s="51">
        <f t="shared" si="12"/>
        <v>0</v>
      </c>
      <c r="K414"/>
    </row>
    <row r="415" spans="2:11" ht="22.5" outlineLevel="2">
      <c r="B415" s="73" t="s">
        <v>336</v>
      </c>
      <c r="C415" s="30">
        <v>481</v>
      </c>
      <c r="D415" s="4" t="s">
        <v>63</v>
      </c>
      <c r="E415" s="23" t="s">
        <v>1215</v>
      </c>
      <c r="F415" s="23">
        <v>48</v>
      </c>
      <c r="G415" s="24"/>
      <c r="H415" s="44">
        <v>2</v>
      </c>
      <c r="I415" s="70"/>
      <c r="J415" s="51">
        <f t="shared" si="12"/>
        <v>0</v>
      </c>
      <c r="K415"/>
    </row>
    <row r="416" spans="2:11" ht="12" outlineLevel="2">
      <c r="B416" s="29" t="s">
        <v>337</v>
      </c>
      <c r="C416" s="30">
        <v>496</v>
      </c>
      <c r="D416" s="4" t="s">
        <v>63</v>
      </c>
      <c r="E416" s="23" t="s">
        <v>1215</v>
      </c>
      <c r="F416" s="23">
        <v>48</v>
      </c>
      <c r="G416" s="24"/>
      <c r="H416" s="44">
        <v>2</v>
      </c>
      <c r="I416" s="70"/>
      <c r="J416" s="51">
        <f t="shared" si="12"/>
        <v>0</v>
      </c>
      <c r="K416"/>
    </row>
    <row r="417" spans="2:11" ht="22.5" outlineLevel="2">
      <c r="B417" s="73" t="s">
        <v>338</v>
      </c>
      <c r="C417" s="30">
        <v>481</v>
      </c>
      <c r="D417" s="4" t="s">
        <v>63</v>
      </c>
      <c r="E417" s="23" t="s">
        <v>1215</v>
      </c>
      <c r="F417" s="23">
        <v>48</v>
      </c>
      <c r="G417" s="24"/>
      <c r="H417" s="44">
        <v>2</v>
      </c>
      <c r="I417" s="70"/>
      <c r="J417" s="51">
        <f t="shared" si="12"/>
        <v>0</v>
      </c>
      <c r="K417"/>
    </row>
    <row r="418" spans="2:11" ht="22.5" outlineLevel="2">
      <c r="B418" s="73" t="s">
        <v>339</v>
      </c>
      <c r="C418" s="30">
        <v>496</v>
      </c>
      <c r="D418" s="4" t="s">
        <v>63</v>
      </c>
      <c r="E418" s="23" t="s">
        <v>1215</v>
      </c>
      <c r="F418" s="23">
        <v>48</v>
      </c>
      <c r="G418" s="24"/>
      <c r="H418" s="44">
        <v>2</v>
      </c>
      <c r="I418" s="70"/>
      <c r="J418" s="51">
        <f t="shared" si="12"/>
        <v>0</v>
      </c>
      <c r="K418"/>
    </row>
    <row r="419" spans="2:11" ht="22.5" outlineLevel="2">
      <c r="B419" s="73" t="s">
        <v>340</v>
      </c>
      <c r="C419" s="30">
        <v>480</v>
      </c>
      <c r="D419" s="4" t="s">
        <v>63</v>
      </c>
      <c r="E419" s="23" t="s">
        <v>1215</v>
      </c>
      <c r="F419" s="23">
        <v>48</v>
      </c>
      <c r="G419" s="24"/>
      <c r="H419" s="44">
        <v>2</v>
      </c>
      <c r="I419" s="70"/>
      <c r="J419" s="51">
        <f t="shared" si="12"/>
        <v>0</v>
      </c>
      <c r="K419"/>
    </row>
    <row r="420" spans="2:11" ht="12" outlineLevel="2">
      <c r="B420" s="29" t="s">
        <v>341</v>
      </c>
      <c r="C420" s="30">
        <v>456</v>
      </c>
      <c r="D420" s="4" t="s">
        <v>63</v>
      </c>
      <c r="E420" s="23" t="s">
        <v>1215</v>
      </c>
      <c r="F420" s="23">
        <v>48</v>
      </c>
      <c r="G420" s="24"/>
      <c r="H420" s="44">
        <v>2</v>
      </c>
      <c r="I420" s="70"/>
      <c r="J420" s="51">
        <f t="shared" si="12"/>
        <v>0</v>
      </c>
      <c r="K420"/>
    </row>
    <row r="421" spans="2:11" ht="12" outlineLevel="2">
      <c r="B421" s="29" t="s">
        <v>342</v>
      </c>
      <c r="C421" s="30">
        <v>759</v>
      </c>
      <c r="D421" s="4" t="s">
        <v>63</v>
      </c>
      <c r="E421" s="23" t="s">
        <v>1204</v>
      </c>
      <c r="F421" s="23">
        <v>25</v>
      </c>
      <c r="G421" s="24"/>
      <c r="H421" s="44">
        <v>1</v>
      </c>
      <c r="I421" s="70"/>
      <c r="J421" s="51">
        <f t="shared" si="12"/>
        <v>0</v>
      </c>
      <c r="K421"/>
    </row>
    <row r="422" spans="2:11" ht="22.5" outlineLevel="2">
      <c r="B422" s="73" t="s">
        <v>343</v>
      </c>
      <c r="C422" s="30">
        <v>604</v>
      </c>
      <c r="D422" s="4" t="s">
        <v>63</v>
      </c>
      <c r="E422" s="23" t="s">
        <v>1204</v>
      </c>
      <c r="F422" s="23">
        <v>30</v>
      </c>
      <c r="G422" s="24"/>
      <c r="H422" s="44">
        <v>1</v>
      </c>
      <c r="I422" s="70"/>
      <c r="J422" s="51">
        <f t="shared" si="12"/>
        <v>0</v>
      </c>
      <c r="K422"/>
    </row>
    <row r="423" spans="2:11" ht="22.5" outlineLevel="2">
      <c r="B423" s="73" t="s">
        <v>344</v>
      </c>
      <c r="C423" s="30">
        <v>873</v>
      </c>
      <c r="D423" s="4" t="s">
        <v>63</v>
      </c>
      <c r="E423" s="23" t="s">
        <v>1204</v>
      </c>
      <c r="F423" s="23">
        <v>18</v>
      </c>
      <c r="G423" s="24"/>
      <c r="H423" s="44">
        <v>1</v>
      </c>
      <c r="I423" s="70"/>
      <c r="J423" s="51">
        <f t="shared" si="12"/>
        <v>0</v>
      </c>
      <c r="K423"/>
    </row>
    <row r="424" spans="2:11" ht="12" outlineLevel="2">
      <c r="B424" s="29" t="s">
        <v>345</v>
      </c>
      <c r="C424" s="81">
        <v>1470</v>
      </c>
      <c r="D424" s="4" t="s">
        <v>63</v>
      </c>
      <c r="E424" s="23" t="s">
        <v>1204</v>
      </c>
      <c r="F424" s="23">
        <v>16</v>
      </c>
      <c r="G424" s="24"/>
      <c r="H424" s="44">
        <v>1</v>
      </c>
      <c r="I424" s="70"/>
      <c r="J424" s="51">
        <f t="shared" si="12"/>
        <v>0</v>
      </c>
      <c r="K424"/>
    </row>
    <row r="425" spans="2:11" ht="22.5" outlineLevel="2">
      <c r="B425" s="73" t="s">
        <v>346</v>
      </c>
      <c r="C425" s="81">
        <v>1555</v>
      </c>
      <c r="D425" s="4" t="s">
        <v>63</v>
      </c>
      <c r="E425" s="23" t="s">
        <v>1204</v>
      </c>
      <c r="F425" s="23">
        <v>8</v>
      </c>
      <c r="G425" s="24"/>
      <c r="H425" s="44">
        <v>1</v>
      </c>
      <c r="I425" s="70"/>
      <c r="J425" s="51">
        <f t="shared" si="12"/>
        <v>0</v>
      </c>
      <c r="K425"/>
    </row>
    <row r="426" spans="2:11" ht="22.5" outlineLevel="2">
      <c r="B426" s="73" t="s">
        <v>347</v>
      </c>
      <c r="C426" s="30">
        <v>935</v>
      </c>
      <c r="D426" s="4" t="s">
        <v>63</v>
      </c>
      <c r="E426" s="23" t="s">
        <v>1204</v>
      </c>
      <c r="F426" s="23">
        <v>20</v>
      </c>
      <c r="G426" s="24"/>
      <c r="H426" s="44">
        <v>1</v>
      </c>
      <c r="I426" s="70"/>
      <c r="J426" s="51">
        <f t="shared" si="12"/>
        <v>0</v>
      </c>
      <c r="K426"/>
    </row>
    <row r="427" spans="2:11" ht="22.5" outlineLevel="2">
      <c r="B427" s="73" t="s">
        <v>348</v>
      </c>
      <c r="C427" s="30">
        <v>995</v>
      </c>
      <c r="D427" s="4" t="s">
        <v>63</v>
      </c>
      <c r="E427" s="23" t="s">
        <v>1204</v>
      </c>
      <c r="F427" s="23">
        <v>20</v>
      </c>
      <c r="G427" s="24"/>
      <c r="H427" s="44">
        <v>1</v>
      </c>
      <c r="I427" s="70"/>
      <c r="J427" s="51">
        <f t="shared" si="12"/>
        <v>0</v>
      </c>
      <c r="K427"/>
    </row>
    <row r="428" spans="2:11" ht="22.5" outlineLevel="2">
      <c r="B428" s="29" t="s">
        <v>349</v>
      </c>
      <c r="C428" s="30">
        <v>43.2</v>
      </c>
      <c r="D428" s="4" t="s">
        <v>63</v>
      </c>
      <c r="E428" s="23" t="s">
        <v>1217</v>
      </c>
      <c r="F428" s="23">
        <v>432</v>
      </c>
      <c r="G428" s="24"/>
      <c r="H428" s="44">
        <v>12</v>
      </c>
      <c r="I428" s="70"/>
      <c r="J428" s="51">
        <f t="shared" si="12"/>
        <v>0</v>
      </c>
      <c r="K428"/>
    </row>
    <row r="429" spans="2:11" ht="22.5" outlineLevel="2">
      <c r="B429" s="73" t="s">
        <v>350</v>
      </c>
      <c r="C429" s="30">
        <v>71.5</v>
      </c>
      <c r="D429" s="4" t="s">
        <v>63</v>
      </c>
      <c r="E429" s="23" t="s">
        <v>1218</v>
      </c>
      <c r="F429" s="23">
        <v>168</v>
      </c>
      <c r="G429" s="24"/>
      <c r="H429" s="44">
        <v>4</v>
      </c>
      <c r="I429" s="70"/>
      <c r="J429" s="51">
        <f t="shared" si="12"/>
        <v>0</v>
      </c>
      <c r="K429"/>
    </row>
    <row r="430" spans="2:11" ht="22.5" outlineLevel="2">
      <c r="B430" s="73" t="s">
        <v>351</v>
      </c>
      <c r="C430" s="30">
        <v>86.9</v>
      </c>
      <c r="D430" s="4" t="s">
        <v>63</v>
      </c>
      <c r="E430" s="23" t="s">
        <v>1218</v>
      </c>
      <c r="F430" s="23">
        <v>168</v>
      </c>
      <c r="G430" s="24"/>
      <c r="H430" s="44">
        <v>4</v>
      </c>
      <c r="I430" s="70"/>
      <c r="J430" s="51">
        <f t="shared" si="12"/>
        <v>0</v>
      </c>
      <c r="K430"/>
    </row>
    <row r="431" spans="2:11" ht="22.5" outlineLevel="2">
      <c r="B431" s="73" t="s">
        <v>352</v>
      </c>
      <c r="C431" s="30">
        <v>114.4</v>
      </c>
      <c r="D431" s="4" t="s">
        <v>63</v>
      </c>
      <c r="E431" s="23" t="s">
        <v>1218</v>
      </c>
      <c r="F431" s="23">
        <v>144</v>
      </c>
      <c r="G431" s="24"/>
      <c r="H431" s="44">
        <v>4</v>
      </c>
      <c r="I431" s="70"/>
      <c r="J431" s="51">
        <f t="shared" si="12"/>
        <v>0</v>
      </c>
      <c r="K431"/>
    </row>
    <row r="432" spans="2:11" ht="22.5" outlineLevel="2">
      <c r="B432" s="73" t="s">
        <v>353</v>
      </c>
      <c r="C432" s="30">
        <v>177.76</v>
      </c>
      <c r="D432" s="4" t="s">
        <v>63</v>
      </c>
      <c r="E432" s="23" t="s">
        <v>1218</v>
      </c>
      <c r="F432" s="23">
        <v>144</v>
      </c>
      <c r="G432" s="24"/>
      <c r="H432" s="44">
        <v>4</v>
      </c>
      <c r="I432" s="70"/>
      <c r="J432" s="51">
        <f t="shared" si="12"/>
        <v>0</v>
      </c>
      <c r="K432"/>
    </row>
    <row r="433" spans="2:10" ht="22.5" outlineLevel="1">
      <c r="B433" s="73" t="s">
        <v>354</v>
      </c>
      <c r="C433" s="30">
        <v>162.36</v>
      </c>
      <c r="D433" s="4" t="s">
        <v>63</v>
      </c>
      <c r="E433" s="23" t="s">
        <v>1218</v>
      </c>
      <c r="F433" s="23">
        <v>96</v>
      </c>
      <c r="G433" s="24"/>
      <c r="H433" s="44">
        <v>4</v>
      </c>
      <c r="I433" s="70"/>
      <c r="J433" s="51">
        <f t="shared" si="12"/>
        <v>0</v>
      </c>
    </row>
    <row r="434" spans="2:10" ht="22.5" outlineLevel="2">
      <c r="B434" s="73" t="s">
        <v>355</v>
      </c>
      <c r="C434" s="30">
        <v>118.32</v>
      </c>
      <c r="D434" s="4" t="s">
        <v>63</v>
      </c>
      <c r="E434" s="23" t="s">
        <v>1218</v>
      </c>
      <c r="F434" s="23">
        <v>96</v>
      </c>
      <c r="G434" s="24"/>
      <c r="H434" s="44">
        <v>4</v>
      </c>
      <c r="I434" s="70"/>
      <c r="J434" s="51">
        <f t="shared" si="12"/>
        <v>0</v>
      </c>
    </row>
    <row r="435" spans="2:10" ht="22.5" outlineLevel="2">
      <c r="B435" s="73" t="s">
        <v>356</v>
      </c>
      <c r="C435" s="30">
        <v>141.57</v>
      </c>
      <c r="D435" s="4" t="s">
        <v>63</v>
      </c>
      <c r="E435" s="23" t="s">
        <v>1215</v>
      </c>
      <c r="F435" s="23">
        <v>144</v>
      </c>
      <c r="G435" s="24"/>
      <c r="H435" s="44">
        <v>2</v>
      </c>
      <c r="I435" s="70"/>
      <c r="J435" s="51">
        <f t="shared" si="12"/>
        <v>0</v>
      </c>
    </row>
    <row r="436" spans="2:10" ht="22.5" outlineLevel="2">
      <c r="B436" s="73" t="s">
        <v>357</v>
      </c>
      <c r="C436" s="30">
        <v>165.68</v>
      </c>
      <c r="D436" s="4" t="s">
        <v>63</v>
      </c>
      <c r="E436" s="23" t="s">
        <v>1215</v>
      </c>
      <c r="F436" s="23">
        <v>72</v>
      </c>
      <c r="G436" s="24"/>
      <c r="H436" s="44">
        <v>2</v>
      </c>
      <c r="I436" s="70"/>
      <c r="J436" s="51">
        <f t="shared" si="12"/>
        <v>0</v>
      </c>
    </row>
    <row r="437" spans="2:10" ht="22.5" outlineLevel="2">
      <c r="B437" s="73" t="s">
        <v>358</v>
      </c>
      <c r="C437" s="30">
        <v>186.39</v>
      </c>
      <c r="D437" s="4" t="s">
        <v>63</v>
      </c>
      <c r="E437" s="23" t="s">
        <v>1215</v>
      </c>
      <c r="F437" s="23">
        <v>72</v>
      </c>
      <c r="G437" s="24"/>
      <c r="H437" s="44">
        <v>2</v>
      </c>
      <c r="I437" s="70"/>
      <c r="J437" s="51">
        <f t="shared" si="12"/>
        <v>0</v>
      </c>
    </row>
    <row r="438" spans="2:10" ht="22.5" outlineLevel="2">
      <c r="B438" s="73" t="s">
        <v>359</v>
      </c>
      <c r="C438" s="30">
        <v>154</v>
      </c>
      <c r="D438" s="4" t="s">
        <v>63</v>
      </c>
      <c r="E438" s="23" t="s">
        <v>1215</v>
      </c>
      <c r="F438" s="23">
        <v>72</v>
      </c>
      <c r="G438" s="24"/>
      <c r="H438" s="44">
        <v>2</v>
      </c>
      <c r="I438" s="70"/>
      <c r="J438" s="51">
        <f t="shared" si="12"/>
        <v>0</v>
      </c>
    </row>
    <row r="439" spans="2:10" ht="22.5" outlineLevel="2">
      <c r="B439" s="73" t="s">
        <v>360</v>
      </c>
      <c r="C439" s="30">
        <v>159</v>
      </c>
      <c r="D439" s="4" t="s">
        <v>63</v>
      </c>
      <c r="E439" s="23" t="s">
        <v>1215</v>
      </c>
      <c r="F439" s="23">
        <v>72</v>
      </c>
      <c r="G439" s="24"/>
      <c r="H439" s="44">
        <v>2</v>
      </c>
      <c r="I439" s="70"/>
      <c r="J439" s="51">
        <f t="shared" si="12"/>
        <v>0</v>
      </c>
    </row>
    <row r="440" spans="2:10" ht="22.5" outlineLevel="2">
      <c r="B440" s="73" t="s">
        <v>361</v>
      </c>
      <c r="C440" s="30">
        <v>186.39</v>
      </c>
      <c r="D440" s="4" t="s">
        <v>63</v>
      </c>
      <c r="E440" s="23" t="s">
        <v>1215</v>
      </c>
      <c r="F440" s="23">
        <v>72</v>
      </c>
      <c r="G440" s="24"/>
      <c r="H440" s="44">
        <v>2</v>
      </c>
      <c r="I440" s="70"/>
      <c r="J440" s="51">
        <f t="shared" si="12"/>
        <v>0</v>
      </c>
    </row>
    <row r="441" spans="2:10" ht="22.5" outlineLevel="2">
      <c r="B441" s="73" t="s">
        <v>362</v>
      </c>
      <c r="C441" s="30">
        <v>357.5</v>
      </c>
      <c r="D441" s="4" t="s">
        <v>63</v>
      </c>
      <c r="E441" s="23" t="s">
        <v>1215</v>
      </c>
      <c r="F441" s="23">
        <v>72</v>
      </c>
      <c r="G441" s="24"/>
      <c r="H441" s="44">
        <v>2</v>
      </c>
      <c r="I441" s="70"/>
      <c r="J441" s="51">
        <f t="shared" si="12"/>
        <v>0</v>
      </c>
    </row>
    <row r="442" spans="2:10" ht="11.25" customHeight="1" outlineLevel="2">
      <c r="B442" s="73" t="s">
        <v>363</v>
      </c>
      <c r="C442" s="30">
        <v>357.5</v>
      </c>
      <c r="D442" s="4" t="s">
        <v>63</v>
      </c>
      <c r="E442" s="23" t="s">
        <v>1215</v>
      </c>
      <c r="F442" s="23">
        <v>72</v>
      </c>
      <c r="G442" s="24"/>
      <c r="H442" s="44">
        <v>2</v>
      </c>
      <c r="I442" s="70"/>
      <c r="J442" s="51">
        <f t="shared" si="12"/>
        <v>0</v>
      </c>
    </row>
    <row r="443" spans="2:10" ht="22.5" outlineLevel="2">
      <c r="B443" s="73" t="s">
        <v>364</v>
      </c>
      <c r="C443" s="30">
        <v>214.4</v>
      </c>
      <c r="D443" s="4" t="s">
        <v>63</v>
      </c>
      <c r="E443" s="23" t="s">
        <v>1215</v>
      </c>
      <c r="F443" s="23">
        <v>96</v>
      </c>
      <c r="G443" s="24"/>
      <c r="H443" s="44">
        <v>2</v>
      </c>
      <c r="I443" s="70"/>
      <c r="J443" s="51">
        <f t="shared" si="12"/>
        <v>0</v>
      </c>
    </row>
    <row r="444" spans="2:10" ht="12" outlineLevel="2">
      <c r="B444" s="29" t="s">
        <v>365</v>
      </c>
      <c r="C444" s="30">
        <v>357.5</v>
      </c>
      <c r="D444" s="4" t="s">
        <v>63</v>
      </c>
      <c r="E444" s="23" t="s">
        <v>1218</v>
      </c>
      <c r="F444" s="23">
        <v>96</v>
      </c>
      <c r="G444" s="24"/>
      <c r="H444" s="44">
        <v>4</v>
      </c>
      <c r="I444" s="70"/>
      <c r="J444" s="51">
        <f t="shared" si="12"/>
        <v>0</v>
      </c>
    </row>
    <row r="445" spans="2:10" ht="22.5" outlineLevel="2">
      <c r="B445" s="29" t="s">
        <v>366</v>
      </c>
      <c r="C445" s="30">
        <v>399</v>
      </c>
      <c r="D445" s="4" t="s">
        <v>63</v>
      </c>
      <c r="E445" s="23" t="s">
        <v>1215</v>
      </c>
      <c r="F445" s="23">
        <v>64</v>
      </c>
      <c r="G445" s="24"/>
      <c r="H445" s="44">
        <v>2</v>
      </c>
      <c r="I445" s="70"/>
      <c r="J445" s="51">
        <f t="shared" si="12"/>
        <v>0</v>
      </c>
    </row>
    <row r="446" spans="2:10" ht="22.5" outlineLevel="2">
      <c r="B446" s="73" t="s">
        <v>367</v>
      </c>
      <c r="C446" s="30">
        <v>286</v>
      </c>
      <c r="D446" s="4" t="s">
        <v>63</v>
      </c>
      <c r="E446" s="23" t="s">
        <v>1215</v>
      </c>
      <c r="F446" s="23">
        <v>72</v>
      </c>
      <c r="G446" s="24"/>
      <c r="H446" s="44">
        <v>2</v>
      </c>
      <c r="I446" s="70"/>
      <c r="J446" s="51">
        <f t="shared" si="12"/>
        <v>0</v>
      </c>
    </row>
    <row r="447" spans="2:10" ht="22.5" outlineLevel="2">
      <c r="B447" s="73" t="s">
        <v>368</v>
      </c>
      <c r="C447" s="30">
        <v>255.42</v>
      </c>
      <c r="D447" s="4" t="s">
        <v>63</v>
      </c>
      <c r="E447" s="23" t="s">
        <v>1218</v>
      </c>
      <c r="F447" s="23">
        <v>72</v>
      </c>
      <c r="G447" s="24"/>
      <c r="H447" s="44">
        <v>4</v>
      </c>
      <c r="I447" s="70"/>
      <c r="J447" s="51">
        <f t="shared" si="12"/>
        <v>0</v>
      </c>
    </row>
    <row r="448" spans="2:10" ht="22.5" outlineLevel="2">
      <c r="B448" s="73" t="s">
        <v>369</v>
      </c>
      <c r="C448" s="30">
        <v>358.38</v>
      </c>
      <c r="D448" s="4" t="s">
        <v>63</v>
      </c>
      <c r="E448" s="23" t="s">
        <v>1218</v>
      </c>
      <c r="F448" s="23">
        <v>48</v>
      </c>
      <c r="G448" s="24"/>
      <c r="H448" s="44">
        <v>4</v>
      </c>
      <c r="I448" s="70"/>
      <c r="J448" s="51">
        <f t="shared" si="12"/>
        <v>0</v>
      </c>
    </row>
    <row r="449" spans="2:10" ht="22.5" outlineLevel="2">
      <c r="B449" s="73" t="s">
        <v>370</v>
      </c>
      <c r="C449" s="30">
        <v>358.38</v>
      </c>
      <c r="D449" s="4" t="s">
        <v>63</v>
      </c>
      <c r="E449" s="23" t="s">
        <v>1218</v>
      </c>
      <c r="F449" s="23">
        <v>48</v>
      </c>
      <c r="G449" s="24"/>
      <c r="H449" s="44">
        <v>4</v>
      </c>
      <c r="I449" s="70"/>
      <c r="J449" s="51">
        <f aca="true" t="shared" si="13" ref="J449:J499">C449*F449*G449+C449*H449*I449</f>
        <v>0</v>
      </c>
    </row>
    <row r="450" spans="2:10" ht="22.5" outlineLevel="2">
      <c r="B450" s="73" t="s">
        <v>371</v>
      </c>
      <c r="C450" s="30">
        <v>426.69</v>
      </c>
      <c r="D450" s="4" t="s">
        <v>63</v>
      </c>
      <c r="E450" s="23" t="s">
        <v>1215</v>
      </c>
      <c r="F450" s="23">
        <v>72</v>
      </c>
      <c r="G450" s="24"/>
      <c r="H450" s="44">
        <v>2</v>
      </c>
      <c r="I450" s="70"/>
      <c r="J450" s="51">
        <f t="shared" si="13"/>
        <v>0</v>
      </c>
    </row>
    <row r="451" spans="2:10" ht="22.5" outlineLevel="2">
      <c r="B451" s="73" t="s">
        <v>372</v>
      </c>
      <c r="C451" s="30">
        <v>426.69</v>
      </c>
      <c r="D451" s="4" t="s">
        <v>63</v>
      </c>
      <c r="E451" s="23" t="s">
        <v>1215</v>
      </c>
      <c r="F451" s="23">
        <v>48</v>
      </c>
      <c r="G451" s="24"/>
      <c r="H451" s="44">
        <v>2</v>
      </c>
      <c r="I451" s="70"/>
      <c r="J451" s="51">
        <f t="shared" si="13"/>
        <v>0</v>
      </c>
    </row>
    <row r="452" spans="2:10" ht="22.5" outlineLevel="2">
      <c r="B452" s="73" t="s">
        <v>373</v>
      </c>
      <c r="C452" s="30">
        <v>402.93</v>
      </c>
      <c r="D452" s="4" t="s">
        <v>63</v>
      </c>
      <c r="E452" s="23" t="s">
        <v>1215</v>
      </c>
      <c r="F452" s="23">
        <v>48</v>
      </c>
      <c r="G452" s="24"/>
      <c r="H452" s="44">
        <v>2</v>
      </c>
      <c r="I452" s="70"/>
      <c r="J452" s="51">
        <f t="shared" si="13"/>
        <v>0</v>
      </c>
    </row>
    <row r="453" spans="2:10" ht="22.5" outlineLevel="2">
      <c r="B453" s="73" t="s">
        <v>374</v>
      </c>
      <c r="C453" s="30">
        <v>542.7</v>
      </c>
      <c r="D453" s="4" t="s">
        <v>63</v>
      </c>
      <c r="E453" s="23" t="s">
        <v>1215</v>
      </c>
      <c r="F453" s="23">
        <v>48</v>
      </c>
      <c r="G453" s="24"/>
      <c r="H453" s="44">
        <v>2</v>
      </c>
      <c r="I453" s="70"/>
      <c r="J453" s="51">
        <f t="shared" si="13"/>
        <v>0</v>
      </c>
    </row>
    <row r="454" spans="2:10" ht="22.5" outlineLevel="2">
      <c r="B454" s="73" t="s">
        <v>375</v>
      </c>
      <c r="C454" s="30">
        <v>389.07</v>
      </c>
      <c r="D454" s="4" t="s">
        <v>63</v>
      </c>
      <c r="E454" s="23" t="s">
        <v>1204</v>
      </c>
      <c r="F454" s="23">
        <v>36</v>
      </c>
      <c r="G454" s="24"/>
      <c r="H454" s="44">
        <v>1</v>
      </c>
      <c r="I454" s="70"/>
      <c r="J454" s="51">
        <f t="shared" si="13"/>
        <v>0</v>
      </c>
    </row>
    <row r="455" spans="2:10" ht="22.5" outlineLevel="2">
      <c r="B455" s="73" t="s">
        <v>376</v>
      </c>
      <c r="C455" s="30">
        <v>412.83</v>
      </c>
      <c r="D455" s="4" t="s">
        <v>63</v>
      </c>
      <c r="E455" s="23" t="s">
        <v>1204</v>
      </c>
      <c r="F455" s="23">
        <v>36</v>
      </c>
      <c r="G455" s="24"/>
      <c r="H455" s="44">
        <v>1</v>
      </c>
      <c r="I455" s="70"/>
      <c r="J455" s="51">
        <f t="shared" si="13"/>
        <v>0</v>
      </c>
    </row>
    <row r="456" spans="2:10" ht="22.5" outlineLevel="2">
      <c r="B456" s="73" t="s">
        <v>377</v>
      </c>
      <c r="C456" s="30">
        <v>422.73</v>
      </c>
      <c r="D456" s="4" t="s">
        <v>63</v>
      </c>
      <c r="E456" s="23" t="s">
        <v>1204</v>
      </c>
      <c r="F456" s="23">
        <v>36</v>
      </c>
      <c r="G456" s="24"/>
      <c r="H456" s="44">
        <v>1</v>
      </c>
      <c r="I456" s="70"/>
      <c r="J456" s="51">
        <f t="shared" si="13"/>
        <v>0</v>
      </c>
    </row>
    <row r="457" spans="2:10" ht="22.5" outlineLevel="2">
      <c r="B457" s="73" t="s">
        <v>378</v>
      </c>
      <c r="C457" s="30">
        <v>512.6</v>
      </c>
      <c r="D457" s="4" t="s">
        <v>63</v>
      </c>
      <c r="E457" s="23" t="s">
        <v>1204</v>
      </c>
      <c r="F457" s="23">
        <v>36</v>
      </c>
      <c r="G457" s="24"/>
      <c r="H457" s="44">
        <v>1</v>
      </c>
      <c r="I457" s="70"/>
      <c r="J457" s="51">
        <f t="shared" si="13"/>
        <v>0</v>
      </c>
    </row>
    <row r="458" spans="2:10" ht="22.5" outlineLevel="2">
      <c r="B458" s="73" t="s">
        <v>379</v>
      </c>
      <c r="C458" s="30">
        <v>665.5</v>
      </c>
      <c r="D458" s="4" t="s">
        <v>63</v>
      </c>
      <c r="E458" s="23" t="s">
        <v>1215</v>
      </c>
      <c r="F458" s="23">
        <v>36</v>
      </c>
      <c r="G458" s="24"/>
      <c r="H458" s="44">
        <v>2</v>
      </c>
      <c r="I458" s="70"/>
      <c r="J458" s="51">
        <f t="shared" si="13"/>
        <v>0</v>
      </c>
    </row>
    <row r="459" spans="2:10" ht="22.5" outlineLevel="2">
      <c r="B459" s="73" t="s">
        <v>380</v>
      </c>
      <c r="C459" s="30">
        <v>687.5</v>
      </c>
      <c r="D459" s="4" t="s">
        <v>63</v>
      </c>
      <c r="E459" s="23" t="s">
        <v>1204</v>
      </c>
      <c r="F459" s="23">
        <v>36</v>
      </c>
      <c r="G459" s="24"/>
      <c r="H459" s="44">
        <v>1</v>
      </c>
      <c r="I459" s="70"/>
      <c r="J459" s="51">
        <f t="shared" si="13"/>
        <v>0</v>
      </c>
    </row>
    <row r="460" spans="2:10" ht="22.5" outlineLevel="2">
      <c r="B460" s="29" t="s">
        <v>381</v>
      </c>
      <c r="C460" s="30">
        <v>683.5</v>
      </c>
      <c r="D460" s="4" t="s">
        <v>63</v>
      </c>
      <c r="E460" s="23" t="s">
        <v>1204</v>
      </c>
      <c r="F460" s="23">
        <v>24</v>
      </c>
      <c r="G460" s="24"/>
      <c r="H460" s="44">
        <v>1</v>
      </c>
      <c r="I460" s="70"/>
      <c r="J460" s="51">
        <f t="shared" si="13"/>
        <v>0</v>
      </c>
    </row>
    <row r="461" spans="2:10" ht="22.5" outlineLevel="2">
      <c r="B461" s="29" t="s">
        <v>382</v>
      </c>
      <c r="C461" s="30">
        <v>683.5</v>
      </c>
      <c r="D461" s="4" t="s">
        <v>63</v>
      </c>
      <c r="E461" s="23" t="s">
        <v>1204</v>
      </c>
      <c r="F461" s="23">
        <v>24</v>
      </c>
      <c r="G461" s="24"/>
      <c r="H461" s="44">
        <v>1</v>
      </c>
      <c r="I461" s="70"/>
      <c r="J461" s="51">
        <f t="shared" si="13"/>
        <v>0</v>
      </c>
    </row>
    <row r="462" spans="2:10" ht="22.5" outlineLevel="2">
      <c r="B462" s="73" t="s">
        <v>383</v>
      </c>
      <c r="C462" s="30">
        <v>605</v>
      </c>
      <c r="D462" s="4" t="s">
        <v>63</v>
      </c>
      <c r="E462" s="23" t="s">
        <v>1204</v>
      </c>
      <c r="F462" s="23">
        <v>25</v>
      </c>
      <c r="G462" s="24"/>
      <c r="H462" s="44">
        <v>1</v>
      </c>
      <c r="I462" s="70"/>
      <c r="J462" s="51">
        <f t="shared" si="13"/>
        <v>0</v>
      </c>
    </row>
    <row r="463" spans="2:10" ht="22.5" outlineLevel="2">
      <c r="B463" s="73" t="s">
        <v>384</v>
      </c>
      <c r="C463" s="30">
        <v>726</v>
      </c>
      <c r="D463" s="4" t="s">
        <v>63</v>
      </c>
      <c r="E463" s="23" t="s">
        <v>1204</v>
      </c>
      <c r="F463" s="23">
        <v>25</v>
      </c>
      <c r="G463" s="24"/>
      <c r="H463" s="44">
        <v>1</v>
      </c>
      <c r="I463" s="70"/>
      <c r="J463" s="51">
        <f t="shared" si="13"/>
        <v>0</v>
      </c>
    </row>
    <row r="464" spans="2:10" ht="22.5" outlineLevel="2">
      <c r="B464" s="74" t="s">
        <v>385</v>
      </c>
      <c r="C464" s="30">
        <v>138.07</v>
      </c>
      <c r="D464" s="4" t="s">
        <v>63</v>
      </c>
      <c r="E464" s="23" t="s">
        <v>1218</v>
      </c>
      <c r="F464" s="23">
        <v>96</v>
      </c>
      <c r="G464" s="24"/>
      <c r="H464" s="44">
        <v>4</v>
      </c>
      <c r="I464" s="70"/>
      <c r="J464" s="51">
        <f t="shared" si="13"/>
        <v>0</v>
      </c>
    </row>
    <row r="465" spans="2:10" ht="22.5" outlineLevel="2">
      <c r="B465" s="73" t="s">
        <v>386</v>
      </c>
      <c r="C465" s="30">
        <v>918.5</v>
      </c>
      <c r="D465" s="4" t="s">
        <v>63</v>
      </c>
      <c r="E465" s="23" t="s">
        <v>1204</v>
      </c>
      <c r="F465" s="23">
        <v>20</v>
      </c>
      <c r="G465" s="24"/>
      <c r="H465" s="44">
        <v>1</v>
      </c>
      <c r="I465" s="70"/>
      <c r="J465" s="51">
        <f t="shared" si="13"/>
        <v>0</v>
      </c>
    </row>
    <row r="466" spans="2:10" ht="22.5" outlineLevel="2">
      <c r="B466" s="73" t="s">
        <v>387</v>
      </c>
      <c r="C466" s="30">
        <v>918.5</v>
      </c>
      <c r="D466" s="4" t="s">
        <v>63</v>
      </c>
      <c r="E466" s="23" t="s">
        <v>1204</v>
      </c>
      <c r="F466" s="23">
        <v>25</v>
      </c>
      <c r="G466" s="24"/>
      <c r="H466" s="44">
        <v>1</v>
      </c>
      <c r="I466" s="70"/>
      <c r="J466" s="51">
        <f t="shared" si="13"/>
        <v>0</v>
      </c>
    </row>
    <row r="467" spans="2:10" ht="22.5" outlineLevel="2">
      <c r="B467" s="73" t="s">
        <v>388</v>
      </c>
      <c r="C467" s="81">
        <v>1342</v>
      </c>
      <c r="D467" s="4" t="s">
        <v>63</v>
      </c>
      <c r="E467" s="23" t="s">
        <v>1204</v>
      </c>
      <c r="F467" s="23">
        <v>18</v>
      </c>
      <c r="G467" s="24"/>
      <c r="H467" s="44">
        <v>1</v>
      </c>
      <c r="I467" s="70"/>
      <c r="J467" s="51">
        <f t="shared" si="13"/>
        <v>0</v>
      </c>
    </row>
    <row r="468" spans="2:10" ht="22.5" outlineLevel="2">
      <c r="B468" s="73" t="s">
        <v>389</v>
      </c>
      <c r="C468" s="30">
        <v>75.75</v>
      </c>
      <c r="D468" s="4" t="s">
        <v>63</v>
      </c>
      <c r="E468" s="23" t="s">
        <v>1218</v>
      </c>
      <c r="F468" s="23">
        <v>192</v>
      </c>
      <c r="G468" s="24"/>
      <c r="H468" s="44">
        <v>4</v>
      </c>
      <c r="I468" s="70"/>
      <c r="J468" s="51">
        <f t="shared" si="13"/>
        <v>0</v>
      </c>
    </row>
    <row r="469" spans="2:10" ht="22.5" outlineLevel="2">
      <c r="B469" s="73" t="s">
        <v>390</v>
      </c>
      <c r="C469" s="30">
        <v>140</v>
      </c>
      <c r="D469" s="4" t="s">
        <v>63</v>
      </c>
      <c r="E469" s="23" t="s">
        <v>1215</v>
      </c>
      <c r="F469" s="23">
        <v>48</v>
      </c>
      <c r="G469" s="24"/>
      <c r="H469" s="44">
        <v>2</v>
      </c>
      <c r="I469" s="70"/>
      <c r="J469" s="51">
        <f t="shared" si="13"/>
        <v>0</v>
      </c>
    </row>
    <row r="470" spans="2:10" ht="22.5" outlineLevel="1">
      <c r="B470" s="29" t="s">
        <v>391</v>
      </c>
      <c r="C470" s="30">
        <v>25.8</v>
      </c>
      <c r="D470" s="4" t="s">
        <v>63</v>
      </c>
      <c r="E470" s="23" t="s">
        <v>1217</v>
      </c>
      <c r="F470" s="23">
        <v>432</v>
      </c>
      <c r="G470" s="24"/>
      <c r="H470" s="44">
        <v>12</v>
      </c>
      <c r="I470" s="70"/>
      <c r="J470" s="51">
        <f t="shared" si="13"/>
        <v>0</v>
      </c>
    </row>
    <row r="471" spans="2:10" ht="22.5" outlineLevel="2">
      <c r="B471" s="29" t="s">
        <v>392</v>
      </c>
      <c r="C471" s="30">
        <v>41.4</v>
      </c>
      <c r="D471" s="4" t="s">
        <v>63</v>
      </c>
      <c r="E471" s="23" t="s">
        <v>1214</v>
      </c>
      <c r="F471" s="23">
        <v>432</v>
      </c>
      <c r="G471" s="24"/>
      <c r="H471" s="44">
        <v>6</v>
      </c>
      <c r="I471" s="70"/>
      <c r="J471" s="51">
        <f t="shared" si="13"/>
        <v>0</v>
      </c>
    </row>
    <row r="472" spans="2:10" ht="22.5" outlineLevel="2">
      <c r="B472" s="29" t="s">
        <v>393</v>
      </c>
      <c r="C472" s="30">
        <v>106.4</v>
      </c>
      <c r="D472" s="4" t="s">
        <v>63</v>
      </c>
      <c r="E472" s="23" t="s">
        <v>1218</v>
      </c>
      <c r="F472" s="23">
        <v>96</v>
      </c>
      <c r="G472" s="24"/>
      <c r="H472" s="44">
        <v>4</v>
      </c>
      <c r="I472" s="70"/>
      <c r="J472" s="51">
        <f t="shared" si="13"/>
        <v>0</v>
      </c>
    </row>
    <row r="473" spans="2:10" ht="22.5" outlineLevel="2">
      <c r="B473" s="29" t="s">
        <v>394</v>
      </c>
      <c r="C473" s="30">
        <v>106.4</v>
      </c>
      <c r="D473" s="4" t="s">
        <v>63</v>
      </c>
      <c r="E473" s="23" t="s">
        <v>1218</v>
      </c>
      <c r="F473" s="23">
        <v>96</v>
      </c>
      <c r="G473" s="24"/>
      <c r="H473" s="44">
        <v>4</v>
      </c>
      <c r="I473" s="70"/>
      <c r="J473" s="51">
        <f t="shared" si="13"/>
        <v>0</v>
      </c>
    </row>
    <row r="474" spans="2:10" ht="22.5" outlineLevel="2">
      <c r="B474" s="29" t="s">
        <v>395</v>
      </c>
      <c r="C474" s="30">
        <v>106.4</v>
      </c>
      <c r="D474" s="4" t="s">
        <v>63</v>
      </c>
      <c r="E474" s="23" t="s">
        <v>1218</v>
      </c>
      <c r="F474" s="23">
        <v>96</v>
      </c>
      <c r="G474" s="24"/>
      <c r="H474" s="44">
        <v>4</v>
      </c>
      <c r="I474" s="70"/>
      <c r="J474" s="51">
        <f t="shared" si="13"/>
        <v>0</v>
      </c>
    </row>
    <row r="475" spans="2:10" ht="22.5" outlineLevel="2">
      <c r="B475" s="29" t="s">
        <v>396</v>
      </c>
      <c r="C475" s="30">
        <v>152</v>
      </c>
      <c r="D475" s="4" t="s">
        <v>63</v>
      </c>
      <c r="E475" s="23" t="s">
        <v>1218</v>
      </c>
      <c r="F475" s="23">
        <v>96</v>
      </c>
      <c r="G475" s="24"/>
      <c r="H475" s="44">
        <v>4</v>
      </c>
      <c r="I475" s="70"/>
      <c r="J475" s="51">
        <f t="shared" si="13"/>
        <v>0</v>
      </c>
    </row>
    <row r="476" spans="2:10" ht="22.5" outlineLevel="2">
      <c r="B476" s="29" t="s">
        <v>397</v>
      </c>
      <c r="C476" s="30">
        <v>152</v>
      </c>
      <c r="D476" s="4" t="s">
        <v>63</v>
      </c>
      <c r="E476" s="23" t="s">
        <v>1218</v>
      </c>
      <c r="F476" s="23">
        <v>96</v>
      </c>
      <c r="G476" s="24"/>
      <c r="H476" s="44">
        <v>4</v>
      </c>
      <c r="I476" s="70"/>
      <c r="J476" s="51">
        <f t="shared" si="13"/>
        <v>0</v>
      </c>
    </row>
    <row r="477" spans="2:10" ht="22.5" outlineLevel="2">
      <c r="B477" s="29" t="s">
        <v>398</v>
      </c>
      <c r="C477" s="30">
        <v>152</v>
      </c>
      <c r="D477" s="4" t="s">
        <v>63</v>
      </c>
      <c r="E477" s="23" t="s">
        <v>1218</v>
      </c>
      <c r="F477" s="23">
        <v>96</v>
      </c>
      <c r="G477" s="24"/>
      <c r="H477" s="44">
        <v>4</v>
      </c>
      <c r="I477" s="70"/>
      <c r="J477" s="51">
        <f t="shared" si="13"/>
        <v>0</v>
      </c>
    </row>
    <row r="478" spans="2:10" ht="22.5" outlineLevel="2">
      <c r="B478" s="29" t="s">
        <v>399</v>
      </c>
      <c r="C478" s="30">
        <v>152</v>
      </c>
      <c r="D478" s="4" t="s">
        <v>63</v>
      </c>
      <c r="E478" s="23" t="s">
        <v>1218</v>
      </c>
      <c r="F478" s="23">
        <v>96</v>
      </c>
      <c r="G478" s="24"/>
      <c r="H478" s="44">
        <v>4</v>
      </c>
      <c r="I478" s="70"/>
      <c r="J478" s="51">
        <f t="shared" si="13"/>
        <v>0</v>
      </c>
    </row>
    <row r="479" spans="2:10" ht="22.5" outlineLevel="2">
      <c r="B479" s="29" t="s">
        <v>400</v>
      </c>
      <c r="C479" s="30">
        <v>286</v>
      </c>
      <c r="D479" s="4" t="s">
        <v>63</v>
      </c>
      <c r="E479" s="23" t="s">
        <v>1215</v>
      </c>
      <c r="F479" s="23">
        <v>44</v>
      </c>
      <c r="G479" s="24"/>
      <c r="H479" s="44">
        <v>2</v>
      </c>
      <c r="I479" s="70"/>
      <c r="J479" s="51">
        <f t="shared" si="13"/>
        <v>0</v>
      </c>
    </row>
    <row r="480" spans="2:10" ht="22.5" outlineLevel="2">
      <c r="B480" s="29" t="s">
        <v>401</v>
      </c>
      <c r="C480" s="30">
        <v>483</v>
      </c>
      <c r="D480" s="4" t="s">
        <v>63</v>
      </c>
      <c r="E480" s="23" t="s">
        <v>1204</v>
      </c>
      <c r="F480" s="23">
        <v>25</v>
      </c>
      <c r="G480" s="24"/>
      <c r="H480" s="44">
        <v>1</v>
      </c>
      <c r="I480" s="70"/>
      <c r="J480" s="51">
        <f t="shared" si="13"/>
        <v>0</v>
      </c>
    </row>
    <row r="481" spans="2:10" ht="22.5" outlineLevel="2">
      <c r="B481" s="73" t="s">
        <v>1287</v>
      </c>
      <c r="C481" s="30">
        <v>190</v>
      </c>
      <c r="D481" s="4" t="s">
        <v>63</v>
      </c>
      <c r="E481" s="23" t="s">
        <v>1218</v>
      </c>
      <c r="F481" s="23">
        <v>96</v>
      </c>
      <c r="G481" s="24"/>
      <c r="H481" s="44">
        <v>4</v>
      </c>
      <c r="I481" s="70"/>
      <c r="J481" s="51">
        <f t="shared" si="13"/>
        <v>0</v>
      </c>
    </row>
    <row r="482" spans="2:10" ht="22.5" outlineLevel="2">
      <c r="B482" s="73" t="s">
        <v>1194</v>
      </c>
      <c r="C482" s="30">
        <v>220</v>
      </c>
      <c r="D482" s="4" t="s">
        <v>63</v>
      </c>
      <c r="E482" s="23" t="s">
        <v>1215</v>
      </c>
      <c r="F482" s="23">
        <v>72</v>
      </c>
      <c r="G482" s="24"/>
      <c r="H482" s="44">
        <v>2</v>
      </c>
      <c r="I482" s="70"/>
      <c r="J482" s="51">
        <f t="shared" si="13"/>
        <v>0</v>
      </c>
    </row>
    <row r="483" spans="2:10" ht="22.5" outlineLevel="2">
      <c r="B483" s="73" t="s">
        <v>402</v>
      </c>
      <c r="C483" s="30">
        <v>158.4</v>
      </c>
      <c r="D483" s="4" t="s">
        <v>63</v>
      </c>
      <c r="E483" s="23" t="s">
        <v>1218</v>
      </c>
      <c r="F483" s="23">
        <v>96</v>
      </c>
      <c r="G483" s="24"/>
      <c r="H483" s="44">
        <v>4</v>
      </c>
      <c r="I483" s="70"/>
      <c r="J483" s="51">
        <f t="shared" si="13"/>
        <v>0</v>
      </c>
    </row>
    <row r="484" spans="2:10" ht="22.5" outlineLevel="2">
      <c r="B484" s="73" t="s">
        <v>403</v>
      </c>
      <c r="C484" s="30">
        <v>48.2</v>
      </c>
      <c r="D484" s="4" t="s">
        <v>63</v>
      </c>
      <c r="E484" s="23" t="s">
        <v>1217</v>
      </c>
      <c r="F484" s="23">
        <v>432</v>
      </c>
      <c r="G484" s="24"/>
      <c r="H484" s="44">
        <v>12</v>
      </c>
      <c r="I484" s="70"/>
      <c r="J484" s="51">
        <f t="shared" si="13"/>
        <v>0</v>
      </c>
    </row>
    <row r="485" spans="2:10" ht="22.5" outlineLevel="2">
      <c r="B485" s="73" t="s">
        <v>404</v>
      </c>
      <c r="C485" s="30">
        <v>81</v>
      </c>
      <c r="D485" s="4" t="s">
        <v>63</v>
      </c>
      <c r="E485" s="23" t="s">
        <v>1218</v>
      </c>
      <c r="F485" s="23">
        <v>192</v>
      </c>
      <c r="G485" s="24"/>
      <c r="H485" s="44">
        <v>4</v>
      </c>
      <c r="I485" s="70"/>
      <c r="J485" s="51">
        <f t="shared" si="13"/>
        <v>0</v>
      </c>
    </row>
    <row r="486" spans="2:10" ht="22.5" outlineLevel="2">
      <c r="B486" s="73" t="s">
        <v>405</v>
      </c>
      <c r="C486" s="30">
        <v>122</v>
      </c>
      <c r="D486" s="4" t="s">
        <v>63</v>
      </c>
      <c r="E486" s="23" t="s">
        <v>1218</v>
      </c>
      <c r="F486" s="23">
        <v>144</v>
      </c>
      <c r="G486" s="24"/>
      <c r="H486" s="44">
        <v>4</v>
      </c>
      <c r="I486" s="70"/>
      <c r="J486" s="51">
        <f t="shared" si="13"/>
        <v>0</v>
      </c>
    </row>
    <row r="487" spans="2:10" ht="12" outlineLevel="2">
      <c r="B487" s="29" t="s">
        <v>406</v>
      </c>
      <c r="C487" s="30">
        <v>109.8</v>
      </c>
      <c r="D487" s="4" t="s">
        <v>63</v>
      </c>
      <c r="E487" s="23" t="s">
        <v>1218</v>
      </c>
      <c r="F487" s="23">
        <v>120</v>
      </c>
      <c r="G487" s="24"/>
      <c r="H487" s="44">
        <v>4</v>
      </c>
      <c r="I487" s="70"/>
      <c r="J487" s="51">
        <f t="shared" si="13"/>
        <v>0</v>
      </c>
    </row>
    <row r="488" spans="2:10" ht="12" outlineLevel="2">
      <c r="B488" s="29" t="s">
        <v>407</v>
      </c>
      <c r="C488" s="30">
        <v>220</v>
      </c>
      <c r="D488" s="4" t="s">
        <v>63</v>
      </c>
      <c r="E488" s="23" t="s">
        <v>1218</v>
      </c>
      <c r="F488" s="23">
        <v>96</v>
      </c>
      <c r="G488" s="24"/>
      <c r="H488" s="44">
        <v>4</v>
      </c>
      <c r="I488" s="70"/>
      <c r="J488" s="51">
        <f t="shared" si="13"/>
        <v>0</v>
      </c>
    </row>
    <row r="489" spans="2:10" ht="12" outlineLevel="2">
      <c r="B489" s="29" t="s">
        <v>408</v>
      </c>
      <c r="C489" s="30">
        <v>220</v>
      </c>
      <c r="D489" s="4" t="s">
        <v>63</v>
      </c>
      <c r="E489" s="23" t="s">
        <v>1218</v>
      </c>
      <c r="F489" s="23">
        <v>96</v>
      </c>
      <c r="G489" s="24"/>
      <c r="H489" s="44">
        <v>4</v>
      </c>
      <c r="I489" s="70"/>
      <c r="J489" s="51">
        <f t="shared" si="13"/>
        <v>0</v>
      </c>
    </row>
    <row r="490" spans="2:10" ht="22.5" outlineLevel="2">
      <c r="B490" s="29" t="s">
        <v>409</v>
      </c>
      <c r="C490" s="30">
        <v>220</v>
      </c>
      <c r="D490" s="4" t="s">
        <v>63</v>
      </c>
      <c r="E490" s="23" t="s">
        <v>1218</v>
      </c>
      <c r="F490" s="23">
        <v>96</v>
      </c>
      <c r="G490" s="24"/>
      <c r="H490" s="44">
        <v>4</v>
      </c>
      <c r="I490" s="70"/>
      <c r="J490" s="51">
        <f t="shared" si="13"/>
        <v>0</v>
      </c>
    </row>
    <row r="491" spans="2:10" ht="22.5" outlineLevel="2">
      <c r="B491" s="73" t="s">
        <v>410</v>
      </c>
      <c r="C491" s="30">
        <v>517</v>
      </c>
      <c r="D491" s="4" t="s">
        <v>63</v>
      </c>
      <c r="E491" s="23" t="s">
        <v>1215</v>
      </c>
      <c r="F491" s="23">
        <v>44</v>
      </c>
      <c r="G491" s="24"/>
      <c r="H491" s="44">
        <v>2</v>
      </c>
      <c r="I491" s="70"/>
      <c r="J491" s="51">
        <f t="shared" si="13"/>
        <v>0</v>
      </c>
    </row>
    <row r="492" spans="2:10" ht="12" outlineLevel="2">
      <c r="B492" s="29" t="s">
        <v>411</v>
      </c>
      <c r="C492" s="30">
        <v>306</v>
      </c>
      <c r="D492" s="4" t="s">
        <v>63</v>
      </c>
      <c r="E492" s="23" t="s">
        <v>1218</v>
      </c>
      <c r="F492" s="23">
        <v>96</v>
      </c>
      <c r="G492" s="24"/>
      <c r="H492" s="44">
        <v>4</v>
      </c>
      <c r="I492" s="70"/>
      <c r="J492" s="51">
        <f t="shared" si="13"/>
        <v>0</v>
      </c>
    </row>
    <row r="493" spans="2:10" ht="12" outlineLevel="2">
      <c r="B493" s="29" t="s">
        <v>412</v>
      </c>
      <c r="C493" s="30">
        <v>273</v>
      </c>
      <c r="D493" s="4" t="s">
        <v>63</v>
      </c>
      <c r="E493" s="23" t="s">
        <v>1218</v>
      </c>
      <c r="F493" s="23">
        <v>96</v>
      </c>
      <c r="G493" s="24"/>
      <c r="H493" s="44">
        <v>4</v>
      </c>
      <c r="I493" s="70"/>
      <c r="J493" s="51">
        <f t="shared" si="13"/>
        <v>0</v>
      </c>
    </row>
    <row r="494" spans="2:10" ht="12" outlineLevel="2">
      <c r="B494" s="29" t="s">
        <v>413</v>
      </c>
      <c r="C494" s="30">
        <v>306</v>
      </c>
      <c r="D494" s="4" t="s">
        <v>63</v>
      </c>
      <c r="E494" s="23" t="s">
        <v>1218</v>
      </c>
      <c r="F494" s="23">
        <v>96</v>
      </c>
      <c r="G494" s="24"/>
      <c r="H494" s="44">
        <v>4</v>
      </c>
      <c r="I494" s="70"/>
      <c r="J494" s="51">
        <f t="shared" si="13"/>
        <v>0</v>
      </c>
    </row>
    <row r="495" spans="2:10" ht="12" outlineLevel="2">
      <c r="B495" s="29" t="s">
        <v>414</v>
      </c>
      <c r="C495" s="30">
        <v>306</v>
      </c>
      <c r="D495" s="4" t="s">
        <v>63</v>
      </c>
      <c r="E495" s="23" t="s">
        <v>1218</v>
      </c>
      <c r="F495" s="23">
        <v>96</v>
      </c>
      <c r="G495" s="24"/>
      <c r="H495" s="44">
        <v>4</v>
      </c>
      <c r="I495" s="70"/>
      <c r="J495" s="51">
        <f t="shared" si="13"/>
        <v>0</v>
      </c>
    </row>
    <row r="496" spans="2:10" ht="12" outlineLevel="2">
      <c r="B496" s="29" t="s">
        <v>415</v>
      </c>
      <c r="C496" s="30">
        <v>306</v>
      </c>
      <c r="D496" s="4" t="s">
        <v>63</v>
      </c>
      <c r="E496" s="23" t="s">
        <v>1218</v>
      </c>
      <c r="F496" s="23">
        <v>96</v>
      </c>
      <c r="G496" s="24"/>
      <c r="H496" s="44">
        <v>4</v>
      </c>
      <c r="I496" s="70"/>
      <c r="J496" s="51">
        <f t="shared" si="13"/>
        <v>0</v>
      </c>
    </row>
    <row r="497" spans="2:10" ht="12" outlineLevel="2">
      <c r="B497" s="29" t="s">
        <v>416</v>
      </c>
      <c r="C497" s="30">
        <v>579</v>
      </c>
      <c r="D497" s="4" t="s">
        <v>63</v>
      </c>
      <c r="E497" s="23" t="s">
        <v>1215</v>
      </c>
      <c r="F497" s="23">
        <v>44</v>
      </c>
      <c r="G497" s="24"/>
      <c r="H497" s="44">
        <v>2</v>
      </c>
      <c r="I497" s="70"/>
      <c r="J497" s="51">
        <f t="shared" si="13"/>
        <v>0</v>
      </c>
    </row>
    <row r="498" spans="2:10" ht="12" outlineLevel="2">
      <c r="B498" s="29" t="s">
        <v>417</v>
      </c>
      <c r="C498" s="30">
        <v>579</v>
      </c>
      <c r="D498" s="4" t="s">
        <v>63</v>
      </c>
      <c r="E498" s="23" t="s">
        <v>1215</v>
      </c>
      <c r="F498" s="23">
        <v>44</v>
      </c>
      <c r="G498" s="24"/>
      <c r="H498" s="44">
        <v>2</v>
      </c>
      <c r="I498" s="70"/>
      <c r="J498" s="51">
        <f t="shared" si="13"/>
        <v>0</v>
      </c>
    </row>
    <row r="499" spans="2:10" ht="12" outlineLevel="2">
      <c r="B499" s="29" t="s">
        <v>418</v>
      </c>
      <c r="C499" s="30">
        <v>850</v>
      </c>
      <c r="D499" s="4" t="s">
        <v>63</v>
      </c>
      <c r="E499" s="23" t="s">
        <v>1204</v>
      </c>
      <c r="F499" s="23">
        <v>25</v>
      </c>
      <c r="G499" s="24"/>
      <c r="H499" s="44">
        <v>1</v>
      </c>
      <c r="I499" s="70"/>
      <c r="J499" s="51">
        <f t="shared" si="13"/>
        <v>0</v>
      </c>
    </row>
    <row r="500" spans="2:10" ht="12" outlineLevel="2">
      <c r="B500" s="58" t="s">
        <v>419</v>
      </c>
      <c r="C500" s="59"/>
      <c r="D500" s="60"/>
      <c r="E500" s="60"/>
      <c r="F500" s="77"/>
      <c r="G500" s="60"/>
      <c r="H500" s="22"/>
      <c r="I500" s="60"/>
      <c r="J500" s="60"/>
    </row>
    <row r="501" spans="2:10" ht="22.5" outlineLevel="2">
      <c r="B501" s="73" t="s">
        <v>420</v>
      </c>
      <c r="C501" s="30">
        <v>824</v>
      </c>
      <c r="D501" s="4" t="s">
        <v>7</v>
      </c>
      <c r="E501" s="23" t="s">
        <v>1206</v>
      </c>
      <c r="F501" s="23">
        <v>12</v>
      </c>
      <c r="G501" s="24"/>
      <c r="H501" s="44">
        <v>1</v>
      </c>
      <c r="I501" s="70"/>
      <c r="J501" s="51">
        <f aca="true" t="shared" si="14" ref="J501:J509">C501*F501*G501+C501*H501*I501</f>
        <v>0</v>
      </c>
    </row>
    <row r="502" spans="2:10" ht="22.5" outlineLevel="2">
      <c r="B502" s="73" t="s">
        <v>421</v>
      </c>
      <c r="C502" s="81">
        <v>1785</v>
      </c>
      <c r="D502" s="4" t="s">
        <v>7</v>
      </c>
      <c r="E502" s="23" t="s">
        <v>1206</v>
      </c>
      <c r="F502" s="23">
        <v>12</v>
      </c>
      <c r="G502" s="24"/>
      <c r="H502" s="44">
        <v>1</v>
      </c>
      <c r="I502" s="70"/>
      <c r="J502" s="51">
        <f t="shared" si="14"/>
        <v>0</v>
      </c>
    </row>
    <row r="503" spans="2:10" ht="22.5" outlineLevel="2">
      <c r="B503" s="29" t="s">
        <v>422</v>
      </c>
      <c r="C503" s="81">
        <v>2699</v>
      </c>
      <c r="D503" s="4" t="s">
        <v>7</v>
      </c>
      <c r="E503" s="23" t="s">
        <v>1206</v>
      </c>
      <c r="F503" s="23">
        <v>12</v>
      </c>
      <c r="G503" s="24"/>
      <c r="H503" s="44">
        <v>1</v>
      </c>
      <c r="I503" s="70"/>
      <c r="J503" s="51">
        <f t="shared" si="14"/>
        <v>0</v>
      </c>
    </row>
    <row r="504" spans="2:10" ht="22.5" outlineLevel="2">
      <c r="B504" s="73" t="s">
        <v>423</v>
      </c>
      <c r="C504" s="30">
        <v>745</v>
      </c>
      <c r="D504" s="4" t="s">
        <v>7</v>
      </c>
      <c r="E504" s="23" t="s">
        <v>1206</v>
      </c>
      <c r="F504" s="23">
        <v>15</v>
      </c>
      <c r="G504" s="24"/>
      <c r="H504" s="44">
        <v>1</v>
      </c>
      <c r="I504" s="70"/>
      <c r="J504" s="51">
        <f t="shared" si="14"/>
        <v>0</v>
      </c>
    </row>
    <row r="505" spans="2:10" ht="22.5" outlineLevel="1">
      <c r="B505" s="73" t="s">
        <v>424</v>
      </c>
      <c r="C505" s="81">
        <v>1570</v>
      </c>
      <c r="D505" s="4" t="s">
        <v>7</v>
      </c>
      <c r="E505" s="23" t="s">
        <v>1206</v>
      </c>
      <c r="F505" s="23">
        <v>12</v>
      </c>
      <c r="G505" s="24"/>
      <c r="H505" s="44">
        <v>1</v>
      </c>
      <c r="I505" s="25"/>
      <c r="J505" s="51">
        <f t="shared" si="14"/>
        <v>0</v>
      </c>
    </row>
    <row r="506" spans="2:10" ht="22.5" outlineLevel="2">
      <c r="B506" s="29" t="s">
        <v>425</v>
      </c>
      <c r="C506" s="30">
        <v>483</v>
      </c>
      <c r="D506" s="4" t="s">
        <v>7</v>
      </c>
      <c r="E506" s="23" t="s">
        <v>1206</v>
      </c>
      <c r="F506" s="23">
        <v>12</v>
      </c>
      <c r="G506" s="24"/>
      <c r="H506" s="44">
        <v>1</v>
      </c>
      <c r="I506" s="24"/>
      <c r="J506" s="51">
        <f t="shared" si="14"/>
        <v>0</v>
      </c>
    </row>
    <row r="507" spans="2:10" ht="22.5" outlineLevel="2">
      <c r="B507" s="29" t="s">
        <v>426</v>
      </c>
      <c r="C507" s="30">
        <v>588</v>
      </c>
      <c r="D507" s="4" t="s">
        <v>7</v>
      </c>
      <c r="E507" s="23" t="s">
        <v>1206</v>
      </c>
      <c r="F507" s="23">
        <v>12</v>
      </c>
      <c r="G507" s="24"/>
      <c r="H507" s="44">
        <v>1</v>
      </c>
      <c r="I507" s="24"/>
      <c r="J507" s="51">
        <f t="shared" si="14"/>
        <v>0</v>
      </c>
    </row>
    <row r="508" spans="2:10" ht="22.5" outlineLevel="2">
      <c r="B508" s="29" t="s">
        <v>427</v>
      </c>
      <c r="C508" s="30">
        <v>762</v>
      </c>
      <c r="D508" s="4" t="s">
        <v>7</v>
      </c>
      <c r="E508" s="23" t="s">
        <v>1206</v>
      </c>
      <c r="F508" s="23">
        <v>12</v>
      </c>
      <c r="G508" s="24"/>
      <c r="H508" s="44">
        <v>1</v>
      </c>
      <c r="I508" s="24"/>
      <c r="J508" s="51">
        <f t="shared" si="14"/>
        <v>0</v>
      </c>
    </row>
    <row r="509" spans="2:10" ht="22.5" outlineLevel="2">
      <c r="B509" s="29" t="s">
        <v>428</v>
      </c>
      <c r="C509" s="81">
        <v>1427</v>
      </c>
      <c r="D509" s="4" t="s">
        <v>7</v>
      </c>
      <c r="E509" s="23" t="s">
        <v>1206</v>
      </c>
      <c r="F509" s="23">
        <v>12</v>
      </c>
      <c r="G509" s="24"/>
      <c r="H509" s="44">
        <v>1</v>
      </c>
      <c r="I509" s="24"/>
      <c r="J509" s="51">
        <f t="shared" si="14"/>
        <v>0</v>
      </c>
    </row>
    <row r="510" spans="2:10" ht="12" outlineLevel="2">
      <c r="B510" s="58" t="s">
        <v>429</v>
      </c>
      <c r="C510" s="59"/>
      <c r="D510" s="60"/>
      <c r="E510" s="60"/>
      <c r="F510" s="76"/>
      <c r="G510" s="60"/>
      <c r="H510" s="71"/>
      <c r="I510" s="60"/>
      <c r="J510" s="60"/>
    </row>
    <row r="511" spans="2:10" ht="12" outlineLevel="2">
      <c r="B511" s="54" t="s">
        <v>430</v>
      </c>
      <c r="C511" s="55"/>
      <c r="D511" s="56"/>
      <c r="E511" s="56"/>
      <c r="F511" s="76"/>
      <c r="G511" s="56"/>
      <c r="H511" s="71"/>
      <c r="I511" s="56"/>
      <c r="J511" s="56"/>
    </row>
    <row r="512" spans="2:10" ht="22.5" outlineLevel="2">
      <c r="B512" s="75" t="s">
        <v>431</v>
      </c>
      <c r="C512" s="30">
        <v>198</v>
      </c>
      <c r="D512" s="4" t="s">
        <v>63</v>
      </c>
      <c r="E512" s="23" t="s">
        <v>1204</v>
      </c>
      <c r="F512" s="23">
        <v>36</v>
      </c>
      <c r="G512" s="24"/>
      <c r="H512" s="44">
        <v>1</v>
      </c>
      <c r="I512" s="24"/>
      <c r="J512" s="51">
        <f aca="true" t="shared" si="15" ref="J512:J555">C512*F512*G512+C512*H512*I512</f>
        <v>0</v>
      </c>
    </row>
    <row r="513" spans="2:10" ht="22.5" outlineLevel="2">
      <c r="B513" s="75" t="s">
        <v>432</v>
      </c>
      <c r="C513" s="30">
        <v>223</v>
      </c>
      <c r="D513" s="4" t="s">
        <v>63</v>
      </c>
      <c r="E513" s="23" t="s">
        <v>1204</v>
      </c>
      <c r="F513" s="23">
        <v>24</v>
      </c>
      <c r="G513" s="24"/>
      <c r="H513" s="44">
        <v>1</v>
      </c>
      <c r="I513" s="24"/>
      <c r="J513" s="51">
        <f t="shared" si="15"/>
        <v>0</v>
      </c>
    </row>
    <row r="514" spans="2:10" ht="22.5" outlineLevel="2">
      <c r="B514" s="75" t="s">
        <v>433</v>
      </c>
      <c r="C514" s="30">
        <v>247</v>
      </c>
      <c r="D514" s="4" t="s">
        <v>63</v>
      </c>
      <c r="E514" s="23" t="s">
        <v>1204</v>
      </c>
      <c r="F514" s="23">
        <v>24</v>
      </c>
      <c r="G514" s="24"/>
      <c r="H514" s="44">
        <v>1</v>
      </c>
      <c r="I514" s="24"/>
      <c r="J514" s="51">
        <f t="shared" si="15"/>
        <v>0</v>
      </c>
    </row>
    <row r="515" spans="2:10" ht="22.5" outlineLevel="2">
      <c r="B515" s="75" t="s">
        <v>1284</v>
      </c>
      <c r="C515" s="30">
        <v>252</v>
      </c>
      <c r="D515" s="4" t="s">
        <v>63</v>
      </c>
      <c r="E515" s="23" t="s">
        <v>1204</v>
      </c>
      <c r="F515" s="23">
        <v>32</v>
      </c>
      <c r="G515" s="24"/>
      <c r="H515" s="44">
        <v>1</v>
      </c>
      <c r="I515" s="24"/>
      <c r="J515" s="51">
        <f t="shared" si="15"/>
        <v>0</v>
      </c>
    </row>
    <row r="516" spans="2:10" ht="22.5" outlineLevel="2">
      <c r="B516" s="75" t="s">
        <v>434</v>
      </c>
      <c r="C516" s="30">
        <v>269</v>
      </c>
      <c r="D516" s="4" t="s">
        <v>63</v>
      </c>
      <c r="E516" s="23" t="s">
        <v>1204</v>
      </c>
      <c r="F516" s="23">
        <v>24</v>
      </c>
      <c r="G516" s="24"/>
      <c r="H516" s="44">
        <v>1</v>
      </c>
      <c r="I516" s="24"/>
      <c r="J516" s="51">
        <f t="shared" si="15"/>
        <v>0</v>
      </c>
    </row>
    <row r="517" spans="2:10" ht="22.5" outlineLevel="2">
      <c r="B517" s="75" t="s">
        <v>435</v>
      </c>
      <c r="C517" s="30">
        <v>274</v>
      </c>
      <c r="D517" s="4" t="s">
        <v>63</v>
      </c>
      <c r="E517" s="23" t="s">
        <v>1204</v>
      </c>
      <c r="F517" s="23">
        <v>24</v>
      </c>
      <c r="G517" s="24"/>
      <c r="H517" s="44">
        <v>1</v>
      </c>
      <c r="I517" s="24"/>
      <c r="J517" s="51">
        <f t="shared" si="15"/>
        <v>0</v>
      </c>
    </row>
    <row r="518" spans="2:10" ht="22.5" outlineLevel="2">
      <c r="B518" s="75" t="s">
        <v>436</v>
      </c>
      <c r="C518" s="30">
        <v>269</v>
      </c>
      <c r="D518" s="4" t="s">
        <v>63</v>
      </c>
      <c r="E518" s="23" t="s">
        <v>1204</v>
      </c>
      <c r="F518" s="23">
        <v>32</v>
      </c>
      <c r="G518" s="24"/>
      <c r="H518" s="44">
        <v>1</v>
      </c>
      <c r="I518" s="24"/>
      <c r="J518" s="51">
        <f t="shared" si="15"/>
        <v>0</v>
      </c>
    </row>
    <row r="519" spans="2:10" ht="22.5" outlineLevel="2">
      <c r="B519" s="75" t="s">
        <v>437</v>
      </c>
      <c r="C519" s="30">
        <v>413</v>
      </c>
      <c r="D519" s="4" t="s">
        <v>63</v>
      </c>
      <c r="E519" s="23" t="s">
        <v>1204</v>
      </c>
      <c r="F519" s="23">
        <v>24</v>
      </c>
      <c r="G519" s="24"/>
      <c r="H519" s="44">
        <v>1</v>
      </c>
      <c r="I519" s="24"/>
      <c r="J519" s="51">
        <f t="shared" si="15"/>
        <v>0</v>
      </c>
    </row>
    <row r="520" spans="2:10" ht="22.5" outlineLevel="2">
      <c r="B520" s="75" t="s">
        <v>438</v>
      </c>
      <c r="C520" s="30">
        <v>495</v>
      </c>
      <c r="D520" s="4" t="s">
        <v>63</v>
      </c>
      <c r="E520" s="23" t="s">
        <v>1204</v>
      </c>
      <c r="F520" s="23">
        <v>24</v>
      </c>
      <c r="G520" s="24"/>
      <c r="H520" s="44">
        <v>1</v>
      </c>
      <c r="I520" s="24"/>
      <c r="J520" s="51">
        <f t="shared" si="15"/>
        <v>0</v>
      </c>
    </row>
    <row r="521" spans="2:10" ht="22.5" outlineLevel="2">
      <c r="B521" s="75" t="s">
        <v>438</v>
      </c>
      <c r="C521" s="30">
        <v>495</v>
      </c>
      <c r="D521" s="4" t="s">
        <v>63</v>
      </c>
      <c r="E521" s="23" t="s">
        <v>1204</v>
      </c>
      <c r="F521" s="23">
        <v>24</v>
      </c>
      <c r="G521" s="24"/>
      <c r="H521" s="44">
        <v>1</v>
      </c>
      <c r="I521" s="24"/>
      <c r="J521" s="51">
        <f t="shared" si="15"/>
        <v>0</v>
      </c>
    </row>
    <row r="522" spans="2:10" ht="22.5" outlineLevel="2">
      <c r="B522" s="75" t="s">
        <v>439</v>
      </c>
      <c r="C522" s="30">
        <v>403</v>
      </c>
      <c r="D522" s="4" t="s">
        <v>63</v>
      </c>
      <c r="E522" s="23" t="s">
        <v>1204</v>
      </c>
      <c r="F522" s="23">
        <v>24</v>
      </c>
      <c r="G522" s="24"/>
      <c r="H522" s="44">
        <v>1</v>
      </c>
      <c r="I522" s="24"/>
      <c r="J522" s="51">
        <f t="shared" si="15"/>
        <v>0</v>
      </c>
    </row>
    <row r="523" spans="2:10" ht="22.5" outlineLevel="2">
      <c r="B523" s="75" t="s">
        <v>440</v>
      </c>
      <c r="C523" s="30">
        <v>403</v>
      </c>
      <c r="D523" s="4" t="s">
        <v>63</v>
      </c>
      <c r="E523" s="23" t="s">
        <v>1204</v>
      </c>
      <c r="F523" s="23">
        <v>18</v>
      </c>
      <c r="G523" s="24"/>
      <c r="H523" s="44">
        <v>1</v>
      </c>
      <c r="I523" s="24"/>
      <c r="J523" s="51">
        <f t="shared" si="15"/>
        <v>0</v>
      </c>
    </row>
    <row r="524" spans="2:10" ht="22.5" outlineLevel="2">
      <c r="B524" s="75" t="s">
        <v>441</v>
      </c>
      <c r="C524" s="30">
        <v>637.3</v>
      </c>
      <c r="D524" s="4" t="s">
        <v>63</v>
      </c>
      <c r="E524" s="23" t="s">
        <v>1204</v>
      </c>
      <c r="F524" s="23">
        <v>24</v>
      </c>
      <c r="G524" s="24"/>
      <c r="H524" s="44">
        <v>1</v>
      </c>
      <c r="I524" s="24"/>
      <c r="J524" s="51">
        <f t="shared" si="15"/>
        <v>0</v>
      </c>
    </row>
    <row r="525" spans="2:10" ht="22.5" outlineLevel="1">
      <c r="B525" s="75" t="s">
        <v>442</v>
      </c>
      <c r="C525" s="30">
        <v>637.3</v>
      </c>
      <c r="D525" s="4" t="s">
        <v>63</v>
      </c>
      <c r="E525" s="23" t="s">
        <v>1204</v>
      </c>
      <c r="F525" s="23">
        <v>12</v>
      </c>
      <c r="G525" s="24"/>
      <c r="H525" s="44">
        <v>1</v>
      </c>
      <c r="I525" s="25"/>
      <c r="J525" s="51">
        <f t="shared" si="15"/>
        <v>0</v>
      </c>
    </row>
    <row r="526" spans="2:10" ht="22.5" outlineLevel="2">
      <c r="B526" s="75" t="s">
        <v>443</v>
      </c>
      <c r="C526" s="30">
        <v>631</v>
      </c>
      <c r="D526" s="4" t="s">
        <v>63</v>
      </c>
      <c r="E526" s="23" t="s">
        <v>1204</v>
      </c>
      <c r="F526" s="23">
        <v>18</v>
      </c>
      <c r="G526" s="24"/>
      <c r="H526" s="44">
        <v>1</v>
      </c>
      <c r="I526" s="24"/>
      <c r="J526" s="51">
        <f t="shared" si="15"/>
        <v>0</v>
      </c>
    </row>
    <row r="527" spans="2:10" ht="22.5" outlineLevel="2">
      <c r="B527" s="75" t="s">
        <v>444</v>
      </c>
      <c r="C527" s="30">
        <v>781</v>
      </c>
      <c r="D527" s="4" t="s">
        <v>63</v>
      </c>
      <c r="E527" s="23" t="s">
        <v>1204</v>
      </c>
      <c r="F527" s="23">
        <v>12</v>
      </c>
      <c r="G527" s="24"/>
      <c r="H527" s="44">
        <v>1</v>
      </c>
      <c r="I527" s="24"/>
      <c r="J527" s="51">
        <f t="shared" si="15"/>
        <v>0</v>
      </c>
    </row>
    <row r="528" spans="2:10" ht="22.5" outlineLevel="2">
      <c r="B528" s="75" t="s">
        <v>445</v>
      </c>
      <c r="C528" s="30">
        <v>629</v>
      </c>
      <c r="D528" s="4" t="s">
        <v>63</v>
      </c>
      <c r="E528" s="23" t="s">
        <v>1204</v>
      </c>
      <c r="F528" s="23">
        <v>16</v>
      </c>
      <c r="G528" s="24"/>
      <c r="H528" s="44">
        <v>1</v>
      </c>
      <c r="I528" s="24"/>
      <c r="J528" s="51">
        <f t="shared" si="15"/>
        <v>0</v>
      </c>
    </row>
    <row r="529" spans="2:10" ht="22.5" outlineLevel="2">
      <c r="B529" s="75" t="s">
        <v>446</v>
      </c>
      <c r="C529" s="30">
        <v>629</v>
      </c>
      <c r="D529" s="4" t="s">
        <v>63</v>
      </c>
      <c r="E529" s="23" t="s">
        <v>1204</v>
      </c>
      <c r="F529" s="23">
        <v>16</v>
      </c>
      <c r="G529" s="24"/>
      <c r="H529" s="44">
        <v>1</v>
      </c>
      <c r="I529" s="24"/>
      <c r="J529" s="51">
        <f t="shared" si="15"/>
        <v>0</v>
      </c>
    </row>
    <row r="530" spans="2:10" ht="22.5" outlineLevel="2">
      <c r="B530" s="75" t="s">
        <v>447</v>
      </c>
      <c r="C530" s="30">
        <v>629</v>
      </c>
      <c r="D530" s="4" t="s">
        <v>63</v>
      </c>
      <c r="E530" s="23" t="s">
        <v>1204</v>
      </c>
      <c r="F530" s="23">
        <v>16</v>
      </c>
      <c r="G530" s="24"/>
      <c r="H530" s="44">
        <v>1</v>
      </c>
      <c r="I530" s="24"/>
      <c r="J530" s="51">
        <f t="shared" si="15"/>
        <v>0</v>
      </c>
    </row>
    <row r="531" spans="2:10" ht="22.5" outlineLevel="2">
      <c r="B531" s="75" t="s">
        <v>1288</v>
      </c>
      <c r="C531" s="30">
        <v>789</v>
      </c>
      <c r="D531" s="4" t="s">
        <v>63</v>
      </c>
      <c r="E531" s="23" t="s">
        <v>1204</v>
      </c>
      <c r="F531" s="23">
        <v>12</v>
      </c>
      <c r="G531" s="24"/>
      <c r="H531" s="44">
        <v>1</v>
      </c>
      <c r="I531" s="24"/>
      <c r="J531" s="51">
        <f t="shared" si="15"/>
        <v>0</v>
      </c>
    </row>
    <row r="532" spans="2:10" ht="22.5" outlineLevel="2">
      <c r="B532" s="75" t="s">
        <v>448</v>
      </c>
      <c r="C532" s="30">
        <v>906</v>
      </c>
      <c r="D532" s="4" t="s">
        <v>63</v>
      </c>
      <c r="E532" s="23" t="s">
        <v>1204</v>
      </c>
      <c r="F532" s="23">
        <v>12</v>
      </c>
      <c r="G532" s="24"/>
      <c r="H532" s="44">
        <v>1</v>
      </c>
      <c r="I532" s="24"/>
      <c r="J532" s="51">
        <f t="shared" si="15"/>
        <v>0</v>
      </c>
    </row>
    <row r="533" spans="2:10" ht="22.5" outlineLevel="2">
      <c r="B533" s="75" t="s">
        <v>449</v>
      </c>
      <c r="C533" s="30">
        <v>906</v>
      </c>
      <c r="D533" s="4" t="s">
        <v>63</v>
      </c>
      <c r="E533" s="23" t="s">
        <v>1204</v>
      </c>
      <c r="F533" s="23">
        <v>12</v>
      </c>
      <c r="G533" s="24"/>
      <c r="H533" s="44">
        <v>1</v>
      </c>
      <c r="I533" s="24"/>
      <c r="J533" s="51">
        <f t="shared" si="15"/>
        <v>0</v>
      </c>
    </row>
    <row r="534" spans="2:10" ht="22.5" outlineLevel="2">
      <c r="B534" s="75" t="s">
        <v>450</v>
      </c>
      <c r="C534" s="81">
        <v>1034</v>
      </c>
      <c r="D534" s="4" t="s">
        <v>63</v>
      </c>
      <c r="E534" s="23" t="s">
        <v>1204</v>
      </c>
      <c r="F534" s="23">
        <v>12</v>
      </c>
      <c r="G534" s="24"/>
      <c r="H534" s="44">
        <v>1</v>
      </c>
      <c r="I534" s="24"/>
      <c r="J534" s="51">
        <f t="shared" si="15"/>
        <v>0</v>
      </c>
    </row>
    <row r="535" spans="2:10" ht="22.5" outlineLevel="2">
      <c r="B535" s="75" t="s">
        <v>451</v>
      </c>
      <c r="C535" s="81">
        <v>1310</v>
      </c>
      <c r="D535" s="4" t="s">
        <v>63</v>
      </c>
      <c r="E535" s="23" t="s">
        <v>1204</v>
      </c>
      <c r="F535" s="23">
        <v>8</v>
      </c>
      <c r="G535" s="24"/>
      <c r="H535" s="44">
        <v>1</v>
      </c>
      <c r="I535" s="24"/>
      <c r="J535" s="51">
        <f t="shared" si="15"/>
        <v>0</v>
      </c>
    </row>
    <row r="536" spans="2:10" ht="22.5" outlineLevel="2">
      <c r="B536" s="75" t="s">
        <v>452</v>
      </c>
      <c r="C536" s="81">
        <v>1310</v>
      </c>
      <c r="D536" s="4" t="s">
        <v>63</v>
      </c>
      <c r="E536" s="23" t="s">
        <v>1204</v>
      </c>
      <c r="F536" s="23">
        <v>8</v>
      </c>
      <c r="G536" s="24"/>
      <c r="H536" s="44">
        <v>1</v>
      </c>
      <c r="I536" s="24"/>
      <c r="J536" s="51">
        <f t="shared" si="15"/>
        <v>0</v>
      </c>
    </row>
    <row r="537" spans="2:10" ht="22.5" outlineLevel="2">
      <c r="B537" s="75" t="s">
        <v>453</v>
      </c>
      <c r="C537" s="81">
        <v>2323</v>
      </c>
      <c r="D537" s="4" t="s">
        <v>63</v>
      </c>
      <c r="E537" s="23" t="s">
        <v>1204</v>
      </c>
      <c r="F537" s="23">
        <v>4</v>
      </c>
      <c r="G537" s="24"/>
      <c r="H537" s="44">
        <v>1</v>
      </c>
      <c r="I537" s="24"/>
      <c r="J537" s="51">
        <f t="shared" si="15"/>
        <v>0</v>
      </c>
    </row>
    <row r="538" spans="2:10" ht="22.5" outlineLevel="2">
      <c r="B538" s="75" t="s">
        <v>454</v>
      </c>
      <c r="C538" s="30">
        <v>394</v>
      </c>
      <c r="D538" s="4" t="s">
        <v>63</v>
      </c>
      <c r="E538" s="23" t="s">
        <v>1204</v>
      </c>
      <c r="F538" s="23">
        <v>18</v>
      </c>
      <c r="G538" s="24"/>
      <c r="H538" s="44">
        <v>1</v>
      </c>
      <c r="I538" s="24"/>
      <c r="J538" s="51">
        <f t="shared" si="15"/>
        <v>0</v>
      </c>
    </row>
    <row r="539" spans="2:10" ht="22.5" outlineLevel="2">
      <c r="B539" s="75" t="s">
        <v>455</v>
      </c>
      <c r="C539" s="30">
        <v>645</v>
      </c>
      <c r="D539" s="4" t="s">
        <v>63</v>
      </c>
      <c r="E539" s="23" t="s">
        <v>1204</v>
      </c>
      <c r="F539" s="23">
        <v>12</v>
      </c>
      <c r="G539" s="24"/>
      <c r="H539" s="44">
        <v>1</v>
      </c>
      <c r="I539" s="24"/>
      <c r="J539" s="51">
        <f t="shared" si="15"/>
        <v>0</v>
      </c>
    </row>
    <row r="540" spans="2:10" ht="22.5" outlineLevel="2">
      <c r="B540" s="75" t="s">
        <v>456</v>
      </c>
      <c r="C540" s="30">
        <v>836</v>
      </c>
      <c r="D540" s="4" t="s">
        <v>63</v>
      </c>
      <c r="E540" s="23" t="s">
        <v>1204</v>
      </c>
      <c r="F540" s="23">
        <v>12</v>
      </c>
      <c r="G540" s="24"/>
      <c r="H540" s="44">
        <v>1</v>
      </c>
      <c r="I540" s="24"/>
      <c r="J540" s="51">
        <f t="shared" si="15"/>
        <v>0</v>
      </c>
    </row>
    <row r="541" spans="2:10" ht="22.5" outlineLevel="2">
      <c r="B541" s="75" t="s">
        <v>457</v>
      </c>
      <c r="C541" s="30">
        <v>821</v>
      </c>
      <c r="D541" s="4" t="s">
        <v>63</v>
      </c>
      <c r="E541" s="23" t="s">
        <v>1204</v>
      </c>
      <c r="F541" s="23">
        <v>12</v>
      </c>
      <c r="G541" s="24"/>
      <c r="H541" s="44">
        <v>1</v>
      </c>
      <c r="I541" s="24"/>
      <c r="J541" s="51">
        <f t="shared" si="15"/>
        <v>0</v>
      </c>
    </row>
    <row r="542" spans="2:10" ht="22.5" outlineLevel="2">
      <c r="B542" s="75" t="s">
        <v>458</v>
      </c>
      <c r="C542" s="30">
        <v>850</v>
      </c>
      <c r="D542" s="4" t="s">
        <v>63</v>
      </c>
      <c r="E542" s="23" t="s">
        <v>1204</v>
      </c>
      <c r="F542" s="23">
        <v>8</v>
      </c>
      <c r="G542" s="24"/>
      <c r="H542" s="44">
        <v>1</v>
      </c>
      <c r="I542" s="24"/>
      <c r="J542" s="51">
        <f t="shared" si="15"/>
        <v>0</v>
      </c>
    </row>
    <row r="543" spans="2:10" ht="22.5" outlineLevel="2">
      <c r="B543" s="75" t="s">
        <v>459</v>
      </c>
      <c r="C543" s="81">
        <v>1005</v>
      </c>
      <c r="D543" s="4" t="s">
        <v>63</v>
      </c>
      <c r="E543" s="23" t="s">
        <v>1204</v>
      </c>
      <c r="F543" s="23">
        <v>12</v>
      </c>
      <c r="G543" s="24"/>
      <c r="H543" s="44">
        <v>1</v>
      </c>
      <c r="I543" s="24"/>
      <c r="J543" s="51">
        <f t="shared" si="15"/>
        <v>0</v>
      </c>
    </row>
    <row r="544" spans="2:10" ht="22.5" outlineLevel="2">
      <c r="B544" s="75" t="s">
        <v>460</v>
      </c>
      <c r="C544" s="81">
        <v>1005</v>
      </c>
      <c r="D544" s="4" t="s">
        <v>63</v>
      </c>
      <c r="E544" s="23" t="s">
        <v>1204</v>
      </c>
      <c r="F544" s="23">
        <v>12</v>
      </c>
      <c r="G544" s="24"/>
      <c r="H544" s="44">
        <v>1</v>
      </c>
      <c r="I544" s="24"/>
      <c r="J544" s="51">
        <f t="shared" si="15"/>
        <v>0</v>
      </c>
    </row>
    <row r="545" spans="2:10" ht="22.5" outlineLevel="2">
      <c r="B545" s="75" t="s">
        <v>461</v>
      </c>
      <c r="C545" s="30">
        <v>980</v>
      </c>
      <c r="D545" s="4" t="s">
        <v>63</v>
      </c>
      <c r="E545" s="23" t="s">
        <v>1204</v>
      </c>
      <c r="F545" s="23">
        <v>8</v>
      </c>
      <c r="G545" s="24"/>
      <c r="H545" s="44">
        <v>1</v>
      </c>
      <c r="I545" s="24"/>
      <c r="J545" s="51">
        <f t="shared" si="15"/>
        <v>0</v>
      </c>
    </row>
    <row r="546" spans="2:10" ht="22.5" outlineLevel="2">
      <c r="B546" s="75" t="s">
        <v>462</v>
      </c>
      <c r="C546" s="81">
        <v>1445</v>
      </c>
      <c r="D546" s="4" t="s">
        <v>63</v>
      </c>
      <c r="E546" s="23" t="s">
        <v>1204</v>
      </c>
      <c r="F546" s="23">
        <v>8</v>
      </c>
      <c r="G546" s="24"/>
      <c r="H546" s="44">
        <v>1</v>
      </c>
      <c r="I546" s="24"/>
      <c r="J546" s="51">
        <f t="shared" si="15"/>
        <v>0</v>
      </c>
    </row>
    <row r="547" spans="2:10" ht="22.5" outlineLevel="2">
      <c r="B547" s="75" t="s">
        <v>463</v>
      </c>
      <c r="C547" s="81">
        <v>1461</v>
      </c>
      <c r="D547" s="4" t="s">
        <v>63</v>
      </c>
      <c r="E547" s="23" t="s">
        <v>1204</v>
      </c>
      <c r="F547" s="23">
        <v>8</v>
      </c>
      <c r="G547" s="24"/>
      <c r="H547" s="44">
        <v>1</v>
      </c>
      <c r="I547" s="24"/>
      <c r="J547" s="51">
        <f t="shared" si="15"/>
        <v>0</v>
      </c>
    </row>
    <row r="548" spans="2:10" ht="22.5" outlineLevel="2">
      <c r="B548" s="75" t="s">
        <v>464</v>
      </c>
      <c r="C548" s="81">
        <v>1990</v>
      </c>
      <c r="D548" s="4" t="s">
        <v>63</v>
      </c>
      <c r="E548" s="23" t="s">
        <v>1204</v>
      </c>
      <c r="F548" s="23">
        <v>6</v>
      </c>
      <c r="G548" s="24"/>
      <c r="H548" s="44">
        <v>1</v>
      </c>
      <c r="I548" s="24"/>
      <c r="J548" s="51">
        <f t="shared" si="15"/>
        <v>0</v>
      </c>
    </row>
    <row r="549" spans="2:10" ht="22.5" outlineLevel="2">
      <c r="B549" s="75" t="s">
        <v>465</v>
      </c>
      <c r="C549" s="81">
        <v>3652</v>
      </c>
      <c r="D549" s="4" t="s">
        <v>63</v>
      </c>
      <c r="E549" s="23" t="s">
        <v>1204</v>
      </c>
      <c r="F549" s="23">
        <v>2</v>
      </c>
      <c r="G549" s="24"/>
      <c r="H549" s="44">
        <v>1</v>
      </c>
      <c r="I549" s="24"/>
      <c r="J549" s="51">
        <f t="shared" si="15"/>
        <v>0</v>
      </c>
    </row>
    <row r="550" spans="2:10" ht="22.5" outlineLevel="2">
      <c r="B550" s="75" t="s">
        <v>466</v>
      </c>
      <c r="C550" s="81">
        <v>1100</v>
      </c>
      <c r="D550" s="4" t="s">
        <v>63</v>
      </c>
      <c r="E550" s="23" t="s">
        <v>1204</v>
      </c>
      <c r="F550" s="23">
        <v>6</v>
      </c>
      <c r="G550" s="24"/>
      <c r="H550" s="44">
        <v>1</v>
      </c>
      <c r="I550" s="24"/>
      <c r="J550" s="51">
        <f t="shared" si="15"/>
        <v>0</v>
      </c>
    </row>
    <row r="551" spans="2:10" ht="22.5" outlineLevel="2">
      <c r="B551" s="75" t="s">
        <v>467</v>
      </c>
      <c r="C551" s="81">
        <v>1085</v>
      </c>
      <c r="D551" s="4" t="s">
        <v>63</v>
      </c>
      <c r="E551" s="23" t="s">
        <v>1204</v>
      </c>
      <c r="F551" s="23">
        <v>6</v>
      </c>
      <c r="G551" s="24"/>
      <c r="H551" s="44">
        <v>1</v>
      </c>
      <c r="I551" s="24"/>
      <c r="J551" s="51">
        <f t="shared" si="15"/>
        <v>0</v>
      </c>
    </row>
    <row r="552" spans="2:10" ht="22.5" outlineLevel="2">
      <c r="B552" s="75" t="s">
        <v>468</v>
      </c>
      <c r="C552" s="81">
        <v>1447</v>
      </c>
      <c r="D552" s="4" t="s">
        <v>63</v>
      </c>
      <c r="E552" s="23" t="s">
        <v>1204</v>
      </c>
      <c r="F552" s="23">
        <v>4</v>
      </c>
      <c r="G552" s="24"/>
      <c r="H552" s="44">
        <v>1</v>
      </c>
      <c r="I552" s="24"/>
      <c r="J552" s="51">
        <f t="shared" si="15"/>
        <v>0</v>
      </c>
    </row>
    <row r="553" spans="2:10" ht="22.5" outlineLevel="2">
      <c r="B553" s="75" t="s">
        <v>469</v>
      </c>
      <c r="C553" s="81">
        <v>1731</v>
      </c>
      <c r="D553" s="4" t="s">
        <v>63</v>
      </c>
      <c r="E553" s="23" t="s">
        <v>1204</v>
      </c>
      <c r="F553" s="23">
        <v>4</v>
      </c>
      <c r="G553" s="24"/>
      <c r="H553" s="44">
        <v>1</v>
      </c>
      <c r="I553" s="24"/>
      <c r="J553" s="51">
        <f t="shared" si="15"/>
        <v>0</v>
      </c>
    </row>
    <row r="554" spans="2:10" ht="22.5" outlineLevel="2">
      <c r="B554" s="75" t="s">
        <v>470</v>
      </c>
      <c r="C554" s="81">
        <v>1447</v>
      </c>
      <c r="D554" s="4" t="s">
        <v>63</v>
      </c>
      <c r="E554" s="23" t="s">
        <v>1204</v>
      </c>
      <c r="F554" s="23">
        <v>4</v>
      </c>
      <c r="G554" s="24"/>
      <c r="H554" s="44">
        <v>1</v>
      </c>
      <c r="I554" s="24"/>
      <c r="J554" s="51">
        <f t="shared" si="15"/>
        <v>0</v>
      </c>
    </row>
    <row r="555" spans="2:10" ht="22.5" outlineLevel="2">
      <c r="B555" s="75" t="s">
        <v>471</v>
      </c>
      <c r="C555" s="81">
        <v>2130</v>
      </c>
      <c r="D555" s="4" t="s">
        <v>63</v>
      </c>
      <c r="E555" s="23" t="s">
        <v>1204</v>
      </c>
      <c r="F555" s="23">
        <v>4</v>
      </c>
      <c r="G555" s="24"/>
      <c r="H555" s="44">
        <v>1</v>
      </c>
      <c r="I555" s="24"/>
      <c r="J555" s="51">
        <f t="shared" si="15"/>
        <v>0</v>
      </c>
    </row>
    <row r="556" spans="2:10" ht="12" outlineLevel="2">
      <c r="B556" s="54" t="s">
        <v>472</v>
      </c>
      <c r="C556" s="55"/>
      <c r="D556" s="56"/>
      <c r="E556" s="56"/>
      <c r="F556" s="76"/>
      <c r="G556" s="56"/>
      <c r="H556" s="71"/>
      <c r="I556" s="56"/>
      <c r="J556" s="56"/>
    </row>
    <row r="557" spans="2:10" ht="22.5" outlineLevel="2">
      <c r="B557" s="73" t="s">
        <v>473</v>
      </c>
      <c r="C557" s="30">
        <v>345</v>
      </c>
      <c r="D557" s="4" t="s">
        <v>63</v>
      </c>
      <c r="E557" s="23" t="s">
        <v>1204</v>
      </c>
      <c r="F557" s="23">
        <v>40</v>
      </c>
      <c r="G557" s="24"/>
      <c r="H557" s="44">
        <v>1</v>
      </c>
      <c r="I557" s="24"/>
      <c r="J557" s="51">
        <f aca="true" t="shared" si="16" ref="J557:J620">C557*F557*G557+C557*H557*I557</f>
        <v>0</v>
      </c>
    </row>
    <row r="558" spans="2:10" ht="22.5" outlineLevel="2">
      <c r="B558" s="73" t="s">
        <v>474</v>
      </c>
      <c r="C558" s="30">
        <v>382</v>
      </c>
      <c r="D558" s="4" t="s">
        <v>63</v>
      </c>
      <c r="E558" s="23" t="s">
        <v>1204</v>
      </c>
      <c r="F558" s="23">
        <v>40</v>
      </c>
      <c r="G558" s="24"/>
      <c r="H558" s="44">
        <v>1</v>
      </c>
      <c r="I558" s="24"/>
      <c r="J558" s="51">
        <f t="shared" si="16"/>
        <v>0</v>
      </c>
    </row>
    <row r="559" spans="2:10" ht="22.5" outlineLevel="2">
      <c r="B559" s="73" t="s">
        <v>475</v>
      </c>
      <c r="C559" s="30">
        <v>499</v>
      </c>
      <c r="D559" s="4" t="s">
        <v>63</v>
      </c>
      <c r="E559" s="23" t="s">
        <v>1204</v>
      </c>
      <c r="F559" s="23">
        <v>24</v>
      </c>
      <c r="G559" s="24"/>
      <c r="H559" s="44">
        <v>1</v>
      </c>
      <c r="I559" s="24"/>
      <c r="J559" s="51">
        <f t="shared" si="16"/>
        <v>0</v>
      </c>
    </row>
    <row r="560" spans="2:10" ht="22.5" outlineLevel="2">
      <c r="B560" s="73" t="s">
        <v>476</v>
      </c>
      <c r="C560" s="30">
        <v>576</v>
      </c>
      <c r="D560" s="4" t="s">
        <v>63</v>
      </c>
      <c r="E560" s="23" t="s">
        <v>1204</v>
      </c>
      <c r="F560" s="23">
        <v>24</v>
      </c>
      <c r="G560" s="24"/>
      <c r="H560" s="44">
        <v>1</v>
      </c>
      <c r="I560" s="24"/>
      <c r="J560" s="51">
        <f t="shared" si="16"/>
        <v>0</v>
      </c>
    </row>
    <row r="561" spans="2:10" ht="22.5" outlineLevel="2">
      <c r="B561" s="73" t="s">
        <v>477</v>
      </c>
      <c r="C561" s="30">
        <v>667</v>
      </c>
      <c r="D561" s="4" t="s">
        <v>63</v>
      </c>
      <c r="E561" s="23" t="s">
        <v>1204</v>
      </c>
      <c r="F561" s="23">
        <v>24</v>
      </c>
      <c r="G561" s="24"/>
      <c r="H561" s="44">
        <v>1</v>
      </c>
      <c r="I561" s="24"/>
      <c r="J561" s="51">
        <f t="shared" si="16"/>
        <v>0</v>
      </c>
    </row>
    <row r="562" spans="2:10" ht="22.5" outlineLevel="2">
      <c r="B562" s="74" t="s">
        <v>478</v>
      </c>
      <c r="C562" s="30">
        <v>606.75</v>
      </c>
      <c r="D562" s="4" t="s">
        <v>63</v>
      </c>
      <c r="E562" s="23" t="s">
        <v>1204</v>
      </c>
      <c r="F562" s="23">
        <v>16</v>
      </c>
      <c r="G562" s="24"/>
      <c r="H562" s="44">
        <v>1</v>
      </c>
      <c r="I562" s="24"/>
      <c r="J562" s="51">
        <f t="shared" si="16"/>
        <v>0</v>
      </c>
    </row>
    <row r="563" spans="2:10" ht="22.5" outlineLevel="2">
      <c r="B563" s="73" t="s">
        <v>479</v>
      </c>
      <c r="C563" s="30">
        <v>809</v>
      </c>
      <c r="D563" s="4" t="s">
        <v>63</v>
      </c>
      <c r="E563" s="23" t="s">
        <v>1204</v>
      </c>
      <c r="F563" s="23">
        <v>16</v>
      </c>
      <c r="G563" s="24"/>
      <c r="H563" s="44">
        <v>1</v>
      </c>
      <c r="I563" s="24"/>
      <c r="J563" s="51">
        <f t="shared" si="16"/>
        <v>0</v>
      </c>
    </row>
    <row r="564" spans="2:10" ht="22.5" outlineLevel="2">
      <c r="B564" s="29" t="s">
        <v>480</v>
      </c>
      <c r="C564" s="81">
        <v>2090</v>
      </c>
      <c r="D564" s="4" t="s">
        <v>63</v>
      </c>
      <c r="E564" s="23" t="s">
        <v>1204</v>
      </c>
      <c r="F564" s="23">
        <v>8</v>
      </c>
      <c r="G564" s="24"/>
      <c r="H564" s="44">
        <v>1</v>
      </c>
      <c r="I564" s="24"/>
      <c r="J564" s="51">
        <f t="shared" si="16"/>
        <v>0</v>
      </c>
    </row>
    <row r="565" spans="2:10" ht="22.5" outlineLevel="2">
      <c r="B565" s="74" t="s">
        <v>481</v>
      </c>
      <c r="C565" s="30">
        <v>247</v>
      </c>
      <c r="D565" s="4" t="s">
        <v>63</v>
      </c>
      <c r="E565" s="23" t="s">
        <v>1204</v>
      </c>
      <c r="F565" s="23">
        <v>36</v>
      </c>
      <c r="G565" s="24"/>
      <c r="H565" s="44">
        <v>1</v>
      </c>
      <c r="I565" s="24"/>
      <c r="J565" s="51">
        <f t="shared" si="16"/>
        <v>0</v>
      </c>
    </row>
    <row r="566" spans="2:10" ht="22.5" outlineLevel="2">
      <c r="B566" s="73" t="s">
        <v>482</v>
      </c>
      <c r="C566" s="30">
        <v>422</v>
      </c>
      <c r="D566" s="4" t="s">
        <v>63</v>
      </c>
      <c r="E566" s="23" t="s">
        <v>1204</v>
      </c>
      <c r="F566" s="23">
        <v>36</v>
      </c>
      <c r="G566" s="24"/>
      <c r="H566" s="44">
        <v>1</v>
      </c>
      <c r="I566" s="70"/>
      <c r="J566" s="51">
        <f t="shared" si="16"/>
        <v>0</v>
      </c>
    </row>
    <row r="567" spans="2:10" ht="22.5" outlineLevel="2">
      <c r="B567" s="73" t="s">
        <v>483</v>
      </c>
      <c r="C567" s="30">
        <v>380</v>
      </c>
      <c r="D567" s="4" t="s">
        <v>63</v>
      </c>
      <c r="E567" s="23" t="s">
        <v>1204</v>
      </c>
      <c r="F567" s="23">
        <v>36</v>
      </c>
      <c r="G567" s="24"/>
      <c r="H567" s="44">
        <v>1</v>
      </c>
      <c r="I567" s="24"/>
      <c r="J567" s="51">
        <f t="shared" si="16"/>
        <v>0</v>
      </c>
    </row>
    <row r="568" spans="2:10" ht="11.25" outlineLevel="2">
      <c r="B568" s="29" t="s">
        <v>484</v>
      </c>
      <c r="C568" s="30">
        <v>431</v>
      </c>
      <c r="D568" s="4" t="s">
        <v>63</v>
      </c>
      <c r="E568" s="23" t="s">
        <v>1204</v>
      </c>
      <c r="F568" s="23">
        <v>36</v>
      </c>
      <c r="G568" s="24"/>
      <c r="H568" s="44">
        <v>1</v>
      </c>
      <c r="I568" s="24"/>
      <c r="J568" s="51">
        <f t="shared" si="16"/>
        <v>0</v>
      </c>
    </row>
    <row r="569" spans="2:10" ht="22.5" outlineLevel="2">
      <c r="B569" s="73" t="s">
        <v>485</v>
      </c>
      <c r="C569" s="30">
        <v>404</v>
      </c>
      <c r="D569" s="4" t="s">
        <v>63</v>
      </c>
      <c r="E569" s="23" t="s">
        <v>1204</v>
      </c>
      <c r="F569" s="23">
        <v>36</v>
      </c>
      <c r="G569" s="24"/>
      <c r="H569" s="44">
        <v>1</v>
      </c>
      <c r="I569" s="24"/>
      <c r="J569" s="51">
        <f t="shared" si="16"/>
        <v>0</v>
      </c>
    </row>
    <row r="570" spans="2:10" ht="22.5" outlineLevel="2">
      <c r="B570" s="73" t="s">
        <v>486</v>
      </c>
      <c r="C570" s="30">
        <v>769</v>
      </c>
      <c r="D570" s="4" t="s">
        <v>63</v>
      </c>
      <c r="E570" s="23" t="s">
        <v>1204</v>
      </c>
      <c r="F570" s="23">
        <v>18</v>
      </c>
      <c r="G570" s="24"/>
      <c r="H570" s="44">
        <v>1</v>
      </c>
      <c r="I570" s="24"/>
      <c r="J570" s="51">
        <f t="shared" si="16"/>
        <v>0</v>
      </c>
    </row>
    <row r="571" spans="2:10" ht="22.5" outlineLevel="2">
      <c r="B571" s="73" t="s">
        <v>487</v>
      </c>
      <c r="C571" s="30">
        <v>769</v>
      </c>
      <c r="D571" s="4" t="s">
        <v>63</v>
      </c>
      <c r="E571" s="23" t="s">
        <v>1204</v>
      </c>
      <c r="F571" s="23">
        <v>18</v>
      </c>
      <c r="G571" s="24"/>
      <c r="H571" s="44">
        <v>1</v>
      </c>
      <c r="I571" s="24"/>
      <c r="J571" s="51">
        <f t="shared" si="16"/>
        <v>0</v>
      </c>
    </row>
    <row r="572" spans="2:10" ht="22.5" outlineLevel="2">
      <c r="B572" s="73" t="s">
        <v>488</v>
      </c>
      <c r="C572" s="30">
        <v>679</v>
      </c>
      <c r="D572" s="4" t="s">
        <v>63</v>
      </c>
      <c r="E572" s="23" t="s">
        <v>1204</v>
      </c>
      <c r="F572" s="23">
        <v>24</v>
      </c>
      <c r="G572" s="24"/>
      <c r="H572" s="44">
        <v>1</v>
      </c>
      <c r="I572" s="24"/>
      <c r="J572" s="51">
        <f t="shared" si="16"/>
        <v>0</v>
      </c>
    </row>
    <row r="573" spans="2:10" ht="22.5" outlineLevel="2">
      <c r="B573" s="73" t="s">
        <v>489</v>
      </c>
      <c r="C573" s="81">
        <v>1400</v>
      </c>
      <c r="D573" s="4" t="s">
        <v>63</v>
      </c>
      <c r="E573" s="23" t="s">
        <v>1204</v>
      </c>
      <c r="F573" s="23">
        <v>12</v>
      </c>
      <c r="G573" s="24"/>
      <c r="H573" s="44">
        <v>1</v>
      </c>
      <c r="I573" s="24"/>
      <c r="J573" s="51">
        <f t="shared" si="16"/>
        <v>0</v>
      </c>
    </row>
    <row r="574" spans="2:10" ht="22.5" outlineLevel="2">
      <c r="B574" s="73" t="s">
        <v>490</v>
      </c>
      <c r="C574" s="81">
        <v>1930</v>
      </c>
      <c r="D574" s="4" t="s">
        <v>63</v>
      </c>
      <c r="E574" s="23" t="s">
        <v>1204</v>
      </c>
      <c r="F574" s="23">
        <v>8</v>
      </c>
      <c r="G574" s="24"/>
      <c r="H574" s="44">
        <v>1</v>
      </c>
      <c r="I574" s="24"/>
      <c r="J574" s="51">
        <f t="shared" si="16"/>
        <v>0</v>
      </c>
    </row>
    <row r="575" spans="2:10" ht="22.5" outlineLevel="2">
      <c r="B575" s="73" t="s">
        <v>491</v>
      </c>
      <c r="C575" s="81">
        <v>1930</v>
      </c>
      <c r="D575" s="4" t="s">
        <v>63</v>
      </c>
      <c r="E575" s="23" t="s">
        <v>1204</v>
      </c>
      <c r="F575" s="23">
        <v>8</v>
      </c>
      <c r="G575" s="24"/>
      <c r="H575" s="44">
        <v>1</v>
      </c>
      <c r="I575" s="24"/>
      <c r="J575" s="51">
        <f t="shared" si="16"/>
        <v>0</v>
      </c>
    </row>
    <row r="576" spans="2:10" ht="11.25" outlineLevel="2">
      <c r="B576" s="29" t="s">
        <v>492</v>
      </c>
      <c r="C576" s="30">
        <v>226</v>
      </c>
      <c r="D576" s="4" t="s">
        <v>63</v>
      </c>
      <c r="E576" s="23" t="s">
        <v>1218</v>
      </c>
      <c r="F576" s="23">
        <v>48</v>
      </c>
      <c r="G576" s="24"/>
      <c r="H576" s="44">
        <v>4</v>
      </c>
      <c r="I576" s="24"/>
      <c r="J576" s="51">
        <f t="shared" si="16"/>
        <v>0</v>
      </c>
    </row>
    <row r="577" spans="2:10" ht="22.5" outlineLevel="2">
      <c r="B577" s="73" t="s">
        <v>493</v>
      </c>
      <c r="C577" s="30">
        <v>219</v>
      </c>
      <c r="D577" s="4" t="s">
        <v>63</v>
      </c>
      <c r="E577" s="23" t="s">
        <v>1218</v>
      </c>
      <c r="F577" s="23">
        <v>48</v>
      </c>
      <c r="G577" s="24"/>
      <c r="H577" s="44">
        <v>4</v>
      </c>
      <c r="I577" s="24"/>
      <c r="J577" s="51">
        <f t="shared" si="16"/>
        <v>0</v>
      </c>
    </row>
    <row r="578" spans="2:10" ht="11.25" outlineLevel="2">
      <c r="B578" s="29" t="s">
        <v>494</v>
      </c>
      <c r="C578" s="30">
        <v>399</v>
      </c>
      <c r="D578" s="4" t="s">
        <v>63</v>
      </c>
      <c r="E578" s="23" t="s">
        <v>1204</v>
      </c>
      <c r="F578" s="23">
        <v>24</v>
      </c>
      <c r="G578" s="24"/>
      <c r="H578" s="44">
        <v>1</v>
      </c>
      <c r="I578" s="24"/>
      <c r="J578" s="51">
        <f t="shared" si="16"/>
        <v>0</v>
      </c>
    </row>
    <row r="579" spans="2:10" ht="22.5" outlineLevel="2">
      <c r="B579" s="74" t="s">
        <v>495</v>
      </c>
      <c r="C579" s="30">
        <v>262.5</v>
      </c>
      <c r="D579" s="4" t="s">
        <v>63</v>
      </c>
      <c r="E579" s="23" t="s">
        <v>1204</v>
      </c>
      <c r="F579" s="23">
        <v>24</v>
      </c>
      <c r="G579" s="24"/>
      <c r="H579" s="44">
        <v>1</v>
      </c>
      <c r="I579" s="24"/>
      <c r="J579" s="51">
        <f t="shared" si="16"/>
        <v>0</v>
      </c>
    </row>
    <row r="580" spans="2:10" ht="22.5" outlineLevel="2">
      <c r="B580" s="73" t="s">
        <v>496</v>
      </c>
      <c r="C580" s="30">
        <v>417</v>
      </c>
      <c r="D580" s="4" t="s">
        <v>63</v>
      </c>
      <c r="E580" s="23" t="s">
        <v>1204</v>
      </c>
      <c r="F580" s="23">
        <v>24</v>
      </c>
      <c r="G580" s="24"/>
      <c r="H580" s="44">
        <v>1</v>
      </c>
      <c r="I580" s="24"/>
      <c r="J580" s="51">
        <f t="shared" si="16"/>
        <v>0</v>
      </c>
    </row>
    <row r="581" spans="2:10" ht="11.25" outlineLevel="2">
      <c r="B581" s="29" t="s">
        <v>497</v>
      </c>
      <c r="C581" s="30">
        <v>446</v>
      </c>
      <c r="D581" s="4" t="s">
        <v>63</v>
      </c>
      <c r="E581" s="23" t="s">
        <v>1204</v>
      </c>
      <c r="F581" s="23">
        <v>24</v>
      </c>
      <c r="G581" s="24"/>
      <c r="H581" s="44">
        <v>1</v>
      </c>
      <c r="I581" s="24"/>
      <c r="J581" s="51">
        <f t="shared" si="16"/>
        <v>0</v>
      </c>
    </row>
    <row r="582" spans="2:10" ht="22.5" outlineLevel="2">
      <c r="B582" s="73" t="s">
        <v>498</v>
      </c>
      <c r="C582" s="30">
        <v>579</v>
      </c>
      <c r="D582" s="4" t="s">
        <v>63</v>
      </c>
      <c r="E582" s="23" t="s">
        <v>1204</v>
      </c>
      <c r="F582" s="23">
        <v>16</v>
      </c>
      <c r="G582" s="24"/>
      <c r="H582" s="44">
        <v>1</v>
      </c>
      <c r="I582" s="24"/>
      <c r="J582" s="51">
        <f t="shared" si="16"/>
        <v>0</v>
      </c>
    </row>
    <row r="583" spans="2:10" ht="22.5" outlineLevel="2">
      <c r="B583" s="73" t="s">
        <v>499</v>
      </c>
      <c r="C583" s="30">
        <v>581.4</v>
      </c>
      <c r="D583" s="4" t="s">
        <v>63</v>
      </c>
      <c r="E583" s="23" t="s">
        <v>1204</v>
      </c>
      <c r="F583" s="23">
        <v>24</v>
      </c>
      <c r="G583" s="24"/>
      <c r="H583" s="44">
        <v>1</v>
      </c>
      <c r="I583" s="24"/>
      <c r="J583" s="51">
        <f t="shared" si="16"/>
        <v>0</v>
      </c>
    </row>
    <row r="584" spans="2:10" ht="22.5" outlineLevel="2">
      <c r="B584" s="73" t="s">
        <v>500</v>
      </c>
      <c r="C584" s="30">
        <v>707</v>
      </c>
      <c r="D584" s="4" t="s">
        <v>63</v>
      </c>
      <c r="E584" s="23" t="s">
        <v>1204</v>
      </c>
      <c r="F584" s="23">
        <v>24</v>
      </c>
      <c r="G584" s="24"/>
      <c r="H584" s="44">
        <v>1</v>
      </c>
      <c r="I584" s="24"/>
      <c r="J584" s="51">
        <f t="shared" si="16"/>
        <v>0</v>
      </c>
    </row>
    <row r="585" spans="2:10" ht="22.5" outlineLevel="2">
      <c r="B585" s="73" t="s">
        <v>501</v>
      </c>
      <c r="C585" s="30">
        <v>610</v>
      </c>
      <c r="D585" s="4" t="s">
        <v>63</v>
      </c>
      <c r="E585" s="23" t="s">
        <v>1204</v>
      </c>
      <c r="F585" s="23">
        <v>24</v>
      </c>
      <c r="G585" s="24"/>
      <c r="H585" s="44">
        <v>1</v>
      </c>
      <c r="I585" s="24"/>
      <c r="J585" s="51">
        <f t="shared" si="16"/>
        <v>0</v>
      </c>
    </row>
    <row r="586" spans="2:10" ht="22.5" outlineLevel="2">
      <c r="B586" s="73" t="s">
        <v>502</v>
      </c>
      <c r="C586" s="30">
        <v>745</v>
      </c>
      <c r="D586" s="4" t="s">
        <v>63</v>
      </c>
      <c r="E586" s="23" t="s">
        <v>1204</v>
      </c>
      <c r="F586" s="23">
        <v>24</v>
      </c>
      <c r="G586" s="24"/>
      <c r="H586" s="44">
        <v>1</v>
      </c>
      <c r="I586" s="24"/>
      <c r="J586" s="51">
        <f t="shared" si="16"/>
        <v>0</v>
      </c>
    </row>
    <row r="587" spans="2:10" ht="22.5" outlineLevel="2">
      <c r="B587" s="74" t="s">
        <v>503</v>
      </c>
      <c r="C587" s="30">
        <v>464</v>
      </c>
      <c r="D587" s="4" t="s">
        <v>63</v>
      </c>
      <c r="E587" s="23" t="s">
        <v>1204</v>
      </c>
      <c r="F587" s="23">
        <v>24</v>
      </c>
      <c r="G587" s="24"/>
      <c r="H587" s="44">
        <v>1</v>
      </c>
      <c r="I587" s="24"/>
      <c r="J587" s="51">
        <f t="shared" si="16"/>
        <v>0</v>
      </c>
    </row>
    <row r="588" spans="2:10" ht="22.5" outlineLevel="2">
      <c r="B588" s="74" t="s">
        <v>504</v>
      </c>
      <c r="C588" s="30">
        <v>215.2</v>
      </c>
      <c r="D588" s="4" t="s">
        <v>63</v>
      </c>
      <c r="E588" s="23" t="s">
        <v>1204</v>
      </c>
      <c r="F588" s="23">
        <v>50</v>
      </c>
      <c r="G588" s="24"/>
      <c r="H588" s="44">
        <v>1</v>
      </c>
      <c r="I588" s="24"/>
      <c r="J588" s="51">
        <f t="shared" si="16"/>
        <v>0</v>
      </c>
    </row>
    <row r="589" spans="2:10" ht="22.5" outlineLevel="2">
      <c r="B589" s="73" t="s">
        <v>505</v>
      </c>
      <c r="C589" s="30">
        <v>296</v>
      </c>
      <c r="D589" s="4" t="s">
        <v>63</v>
      </c>
      <c r="E589" s="23" t="s">
        <v>1204</v>
      </c>
      <c r="F589" s="23">
        <v>50</v>
      </c>
      <c r="G589" s="24"/>
      <c r="H589" s="44">
        <v>1</v>
      </c>
      <c r="I589" s="24"/>
      <c r="J589" s="51">
        <f t="shared" si="16"/>
        <v>0</v>
      </c>
    </row>
    <row r="590" spans="2:10" ht="11.25" outlineLevel="2">
      <c r="B590" s="74" t="s">
        <v>506</v>
      </c>
      <c r="C590" s="30">
        <v>186.75</v>
      </c>
      <c r="D590" s="4" t="s">
        <v>63</v>
      </c>
      <c r="E590" s="23" t="s">
        <v>1204</v>
      </c>
      <c r="F590" s="23">
        <v>24</v>
      </c>
      <c r="G590" s="24"/>
      <c r="H590" s="44">
        <v>1</v>
      </c>
      <c r="I590" s="24"/>
      <c r="J590" s="51">
        <f t="shared" si="16"/>
        <v>0</v>
      </c>
    </row>
    <row r="591" spans="2:10" ht="22.5" outlineLevel="2">
      <c r="B591" s="73" t="s">
        <v>507</v>
      </c>
      <c r="C591" s="30">
        <v>385</v>
      </c>
      <c r="D591" s="4" t="s">
        <v>63</v>
      </c>
      <c r="E591" s="23" t="s">
        <v>1204</v>
      </c>
      <c r="F591" s="23">
        <v>24</v>
      </c>
      <c r="G591" s="24"/>
      <c r="H591" s="44">
        <v>1</v>
      </c>
      <c r="I591" s="24"/>
      <c r="J591" s="51">
        <f t="shared" si="16"/>
        <v>0</v>
      </c>
    </row>
    <row r="592" spans="2:10" ht="22.5" outlineLevel="2">
      <c r="B592" s="73" t="s">
        <v>508</v>
      </c>
      <c r="C592" s="30">
        <v>269.1</v>
      </c>
      <c r="D592" s="4" t="s">
        <v>63</v>
      </c>
      <c r="E592" s="23" t="s">
        <v>1204</v>
      </c>
      <c r="F592" s="23">
        <v>24</v>
      </c>
      <c r="G592" s="24"/>
      <c r="H592" s="44">
        <v>1</v>
      </c>
      <c r="I592" s="24"/>
      <c r="J592" s="51">
        <f t="shared" si="16"/>
        <v>0</v>
      </c>
    </row>
    <row r="593" spans="2:10" ht="22.5" outlineLevel="2">
      <c r="B593" s="73" t="s">
        <v>509</v>
      </c>
      <c r="C593" s="30">
        <v>460</v>
      </c>
      <c r="D593" s="4" t="s">
        <v>63</v>
      </c>
      <c r="E593" s="23" t="s">
        <v>1204</v>
      </c>
      <c r="F593" s="23">
        <v>24</v>
      </c>
      <c r="G593" s="24"/>
      <c r="H593" s="44">
        <v>1</v>
      </c>
      <c r="I593" s="24"/>
      <c r="J593" s="51">
        <f t="shared" si="16"/>
        <v>0</v>
      </c>
    </row>
    <row r="594" spans="2:10" ht="22.5" outlineLevel="2">
      <c r="B594" s="74" t="s">
        <v>510</v>
      </c>
      <c r="C594" s="30">
        <v>449.25</v>
      </c>
      <c r="D594" s="4" t="s">
        <v>63</v>
      </c>
      <c r="E594" s="23" t="s">
        <v>1204</v>
      </c>
      <c r="F594" s="23">
        <v>24</v>
      </c>
      <c r="G594" s="24"/>
      <c r="H594" s="44">
        <v>1</v>
      </c>
      <c r="I594" s="24"/>
      <c r="J594" s="51">
        <f t="shared" si="16"/>
        <v>0</v>
      </c>
    </row>
    <row r="595" spans="2:10" ht="22.5" outlineLevel="2">
      <c r="B595" s="73" t="s">
        <v>511</v>
      </c>
      <c r="C595" s="30">
        <v>599</v>
      </c>
      <c r="D595" s="4" t="s">
        <v>63</v>
      </c>
      <c r="E595" s="23" t="s">
        <v>1204</v>
      </c>
      <c r="F595" s="23">
        <v>24</v>
      </c>
      <c r="G595" s="24"/>
      <c r="H595" s="44">
        <v>1</v>
      </c>
      <c r="I595" s="24"/>
      <c r="J595" s="51">
        <f t="shared" si="16"/>
        <v>0</v>
      </c>
    </row>
    <row r="596" spans="2:10" ht="22.5" outlineLevel="2">
      <c r="B596" s="73" t="s">
        <v>512</v>
      </c>
      <c r="C596" s="30">
        <v>622</v>
      </c>
      <c r="D596" s="4" t="s">
        <v>63</v>
      </c>
      <c r="E596" s="23" t="s">
        <v>1204</v>
      </c>
      <c r="F596" s="23">
        <v>24</v>
      </c>
      <c r="G596" s="24"/>
      <c r="H596" s="44">
        <v>1</v>
      </c>
      <c r="I596" s="24"/>
      <c r="J596" s="51">
        <f t="shared" si="16"/>
        <v>0</v>
      </c>
    </row>
    <row r="597" spans="2:10" ht="22.5" outlineLevel="2">
      <c r="B597" s="74" t="s">
        <v>513</v>
      </c>
      <c r="C597" s="30">
        <v>471.2</v>
      </c>
      <c r="D597" s="4" t="s">
        <v>63</v>
      </c>
      <c r="E597" s="23" t="s">
        <v>1204</v>
      </c>
      <c r="F597" s="23">
        <v>24</v>
      </c>
      <c r="G597" s="24"/>
      <c r="H597" s="44">
        <v>1</v>
      </c>
      <c r="I597" s="24"/>
      <c r="J597" s="51">
        <f t="shared" si="16"/>
        <v>0</v>
      </c>
    </row>
    <row r="598" spans="2:10" ht="22.5" outlineLevel="2">
      <c r="B598" s="73" t="s">
        <v>514</v>
      </c>
      <c r="C598" s="30">
        <v>639</v>
      </c>
      <c r="D598" s="4" t="s">
        <v>63</v>
      </c>
      <c r="E598" s="23" t="s">
        <v>1204</v>
      </c>
      <c r="F598" s="23">
        <v>24</v>
      </c>
      <c r="G598" s="24"/>
      <c r="H598" s="44">
        <v>1</v>
      </c>
      <c r="I598" s="24"/>
      <c r="J598" s="51">
        <f t="shared" si="16"/>
        <v>0</v>
      </c>
    </row>
    <row r="599" spans="2:10" ht="22.5" outlineLevel="2">
      <c r="B599" s="73" t="s">
        <v>515</v>
      </c>
      <c r="C599" s="30">
        <v>589</v>
      </c>
      <c r="D599" s="4" t="s">
        <v>63</v>
      </c>
      <c r="E599" s="23" t="s">
        <v>1204</v>
      </c>
      <c r="F599" s="23">
        <v>24</v>
      </c>
      <c r="G599" s="24"/>
      <c r="H599" s="44">
        <v>1</v>
      </c>
      <c r="I599" s="24"/>
      <c r="J599" s="51">
        <f t="shared" si="16"/>
        <v>0</v>
      </c>
    </row>
    <row r="600" spans="2:10" ht="22.5" outlineLevel="2">
      <c r="B600" s="73" t="s">
        <v>516</v>
      </c>
      <c r="C600" s="30">
        <v>649.8</v>
      </c>
      <c r="D600" s="4" t="s">
        <v>63</v>
      </c>
      <c r="E600" s="23" t="s">
        <v>1204</v>
      </c>
      <c r="F600" s="23">
        <v>24</v>
      </c>
      <c r="G600" s="24"/>
      <c r="H600" s="44">
        <v>1</v>
      </c>
      <c r="I600" s="24"/>
      <c r="J600" s="51">
        <f t="shared" si="16"/>
        <v>0</v>
      </c>
    </row>
    <row r="601" spans="2:10" ht="22.5" outlineLevel="2">
      <c r="B601" s="73" t="s">
        <v>517</v>
      </c>
      <c r="C601" s="30">
        <v>495</v>
      </c>
      <c r="D601" s="4" t="s">
        <v>63</v>
      </c>
      <c r="E601" s="23" t="s">
        <v>1204</v>
      </c>
      <c r="F601" s="23">
        <v>18</v>
      </c>
      <c r="G601" s="24"/>
      <c r="H601" s="44">
        <v>1</v>
      </c>
      <c r="I601" s="24"/>
      <c r="J601" s="51">
        <f t="shared" si="16"/>
        <v>0</v>
      </c>
    </row>
    <row r="602" spans="2:10" ht="22.5" outlineLevel="2">
      <c r="B602" s="73" t="s">
        <v>518</v>
      </c>
      <c r="C602" s="30">
        <v>833</v>
      </c>
      <c r="D602" s="4" t="s">
        <v>63</v>
      </c>
      <c r="E602" s="23" t="s">
        <v>1204</v>
      </c>
      <c r="F602" s="23">
        <v>16</v>
      </c>
      <c r="G602" s="24"/>
      <c r="H602" s="44">
        <v>1</v>
      </c>
      <c r="I602" s="24"/>
      <c r="J602" s="51">
        <f t="shared" si="16"/>
        <v>0</v>
      </c>
    </row>
    <row r="603" spans="2:10" ht="22.5" outlineLevel="2">
      <c r="B603" s="73" t="s">
        <v>519</v>
      </c>
      <c r="C603" s="30">
        <v>755</v>
      </c>
      <c r="D603" s="4" t="s">
        <v>63</v>
      </c>
      <c r="E603" s="23" t="s">
        <v>1204</v>
      </c>
      <c r="F603" s="23">
        <v>16</v>
      </c>
      <c r="G603" s="24"/>
      <c r="H603" s="44">
        <v>1</v>
      </c>
      <c r="I603" s="24"/>
      <c r="J603" s="51">
        <f t="shared" si="16"/>
        <v>0</v>
      </c>
    </row>
    <row r="604" spans="2:10" ht="22.5" outlineLevel="2">
      <c r="B604" s="29" t="s">
        <v>520</v>
      </c>
      <c r="C604" s="30">
        <v>785</v>
      </c>
      <c r="D604" s="4" t="s">
        <v>63</v>
      </c>
      <c r="E604" s="23" t="s">
        <v>1204</v>
      </c>
      <c r="F604" s="23">
        <v>16</v>
      </c>
      <c r="G604" s="24"/>
      <c r="H604" s="44">
        <v>1</v>
      </c>
      <c r="I604" s="24"/>
      <c r="J604" s="51">
        <f t="shared" si="16"/>
        <v>0</v>
      </c>
    </row>
    <row r="605" spans="2:10" ht="22.5" outlineLevel="2">
      <c r="B605" s="73" t="s">
        <v>521</v>
      </c>
      <c r="C605" s="30">
        <v>889</v>
      </c>
      <c r="D605" s="4" t="s">
        <v>63</v>
      </c>
      <c r="E605" s="23" t="s">
        <v>1204</v>
      </c>
      <c r="F605" s="23">
        <v>16</v>
      </c>
      <c r="G605" s="24"/>
      <c r="H605" s="44">
        <v>1</v>
      </c>
      <c r="I605" s="24"/>
      <c r="J605" s="51">
        <f t="shared" si="16"/>
        <v>0</v>
      </c>
    </row>
    <row r="606" spans="2:10" ht="22.5" outlineLevel="2">
      <c r="B606" s="73" t="s">
        <v>522</v>
      </c>
      <c r="C606" s="30">
        <v>879.75</v>
      </c>
      <c r="D606" s="4" t="s">
        <v>63</v>
      </c>
      <c r="E606" s="23" t="s">
        <v>1204</v>
      </c>
      <c r="F606" s="23">
        <v>12</v>
      </c>
      <c r="G606" s="24"/>
      <c r="H606" s="44">
        <v>1</v>
      </c>
      <c r="I606" s="24"/>
      <c r="J606" s="51">
        <f t="shared" si="16"/>
        <v>0</v>
      </c>
    </row>
    <row r="607" spans="2:10" ht="22.5" outlineLevel="2">
      <c r="B607" s="73" t="s">
        <v>523</v>
      </c>
      <c r="C607" s="30">
        <v>875</v>
      </c>
      <c r="D607" s="4" t="s">
        <v>63</v>
      </c>
      <c r="E607" s="23" t="s">
        <v>1204</v>
      </c>
      <c r="F607" s="23">
        <v>16</v>
      </c>
      <c r="G607" s="24"/>
      <c r="H607" s="44">
        <v>1</v>
      </c>
      <c r="I607" s="24"/>
      <c r="J607" s="51">
        <f t="shared" si="16"/>
        <v>0</v>
      </c>
    </row>
    <row r="608" spans="2:10" ht="11.25" outlineLevel="2">
      <c r="B608" s="29" t="s">
        <v>524</v>
      </c>
      <c r="C608" s="30">
        <v>935</v>
      </c>
      <c r="D608" s="4" t="s">
        <v>63</v>
      </c>
      <c r="E608" s="23" t="s">
        <v>1204</v>
      </c>
      <c r="F608" s="23">
        <v>18</v>
      </c>
      <c r="G608" s="24"/>
      <c r="H608" s="44">
        <v>1</v>
      </c>
      <c r="I608" s="24"/>
      <c r="J608" s="51">
        <f t="shared" si="16"/>
        <v>0</v>
      </c>
    </row>
    <row r="609" spans="2:10" ht="22.5" outlineLevel="2">
      <c r="B609" s="73" t="s">
        <v>525</v>
      </c>
      <c r="C609" s="30">
        <v>799</v>
      </c>
      <c r="D609" s="4" t="s">
        <v>63</v>
      </c>
      <c r="E609" s="23" t="s">
        <v>1204</v>
      </c>
      <c r="F609" s="23">
        <v>12</v>
      </c>
      <c r="G609" s="24"/>
      <c r="H609" s="44">
        <v>1</v>
      </c>
      <c r="I609" s="24"/>
      <c r="J609" s="51">
        <f t="shared" si="16"/>
        <v>0</v>
      </c>
    </row>
    <row r="610" spans="2:10" ht="11.25" outlineLevel="2">
      <c r="B610" s="29" t="s">
        <v>526</v>
      </c>
      <c r="C610" s="81">
        <v>1730</v>
      </c>
      <c r="D610" s="4" t="s">
        <v>63</v>
      </c>
      <c r="E610" s="23" t="s">
        <v>1204</v>
      </c>
      <c r="F610" s="23">
        <v>8</v>
      </c>
      <c r="G610" s="24"/>
      <c r="H610" s="44">
        <v>1</v>
      </c>
      <c r="I610" s="24"/>
      <c r="J610" s="51">
        <f t="shared" si="16"/>
        <v>0</v>
      </c>
    </row>
    <row r="611" spans="2:10" ht="22.5" outlineLevel="2">
      <c r="B611" s="73" t="s">
        <v>527</v>
      </c>
      <c r="C611" s="81">
        <v>1010</v>
      </c>
      <c r="D611" s="4" t="s">
        <v>63</v>
      </c>
      <c r="E611" s="23" t="s">
        <v>1204</v>
      </c>
      <c r="F611" s="23">
        <v>12</v>
      </c>
      <c r="G611" s="24"/>
      <c r="H611" s="44">
        <v>1</v>
      </c>
      <c r="I611" s="24"/>
      <c r="J611" s="51">
        <f t="shared" si="16"/>
        <v>0</v>
      </c>
    </row>
    <row r="612" spans="2:10" ht="22.5" outlineLevel="2">
      <c r="B612" s="73" t="s">
        <v>528</v>
      </c>
      <c r="C612" s="81">
        <v>1010</v>
      </c>
      <c r="D612" s="4" t="s">
        <v>63</v>
      </c>
      <c r="E612" s="23" t="s">
        <v>1204</v>
      </c>
      <c r="F612" s="23">
        <v>16</v>
      </c>
      <c r="G612" s="24"/>
      <c r="H612" s="44">
        <v>1</v>
      </c>
      <c r="I612" s="24"/>
      <c r="J612" s="51">
        <f t="shared" si="16"/>
        <v>0</v>
      </c>
    </row>
    <row r="613" spans="2:10" ht="22.5" outlineLevel="2">
      <c r="B613" s="73" t="s">
        <v>529</v>
      </c>
      <c r="C613" s="81">
        <v>1052</v>
      </c>
      <c r="D613" s="4" t="s">
        <v>63</v>
      </c>
      <c r="E613" s="23" t="s">
        <v>1204</v>
      </c>
      <c r="F613" s="23">
        <v>16</v>
      </c>
      <c r="G613" s="24"/>
      <c r="H613" s="44">
        <v>1</v>
      </c>
      <c r="I613" s="24"/>
      <c r="J613" s="51">
        <f t="shared" si="16"/>
        <v>0</v>
      </c>
    </row>
    <row r="614" spans="2:10" ht="22.5" outlineLevel="2">
      <c r="B614" s="73" t="s">
        <v>530</v>
      </c>
      <c r="C614" s="30">
        <v>990</v>
      </c>
      <c r="D614" s="4" t="s">
        <v>63</v>
      </c>
      <c r="E614" s="23" t="s">
        <v>1204</v>
      </c>
      <c r="F614" s="23">
        <v>18</v>
      </c>
      <c r="G614" s="24"/>
      <c r="H614" s="44">
        <v>1</v>
      </c>
      <c r="I614" s="24"/>
      <c r="J614" s="51">
        <f t="shared" si="16"/>
        <v>0</v>
      </c>
    </row>
    <row r="615" spans="2:10" ht="22.5" outlineLevel="2">
      <c r="B615" s="73" t="s">
        <v>1150</v>
      </c>
      <c r="C615" s="81">
        <v>1295</v>
      </c>
      <c r="D615" s="4" t="s">
        <v>63</v>
      </c>
      <c r="E615" s="23" t="s">
        <v>1204</v>
      </c>
      <c r="F615" s="23">
        <v>12</v>
      </c>
      <c r="G615" s="24"/>
      <c r="H615" s="44">
        <v>1</v>
      </c>
      <c r="I615" s="24"/>
      <c r="J615" s="51">
        <f t="shared" si="16"/>
        <v>0</v>
      </c>
    </row>
    <row r="616" spans="2:10" ht="22.5" outlineLevel="2">
      <c r="B616" s="73" t="s">
        <v>531</v>
      </c>
      <c r="C616" s="81">
        <v>1130</v>
      </c>
      <c r="D616" s="4" t="s">
        <v>63</v>
      </c>
      <c r="E616" s="23" t="s">
        <v>1204</v>
      </c>
      <c r="F616" s="23">
        <v>16</v>
      </c>
      <c r="G616" s="24"/>
      <c r="H616" s="44">
        <v>1</v>
      </c>
      <c r="I616" s="24"/>
      <c r="J616" s="51">
        <f t="shared" si="16"/>
        <v>0</v>
      </c>
    </row>
    <row r="617" spans="2:10" ht="22.5" outlineLevel="2">
      <c r="B617" s="73" t="s">
        <v>532</v>
      </c>
      <c r="C617" s="81">
        <v>1320</v>
      </c>
      <c r="D617" s="4" t="s">
        <v>63</v>
      </c>
      <c r="E617" s="23" t="s">
        <v>1204</v>
      </c>
      <c r="F617" s="23">
        <v>8</v>
      </c>
      <c r="G617" s="24"/>
      <c r="H617" s="44">
        <v>1</v>
      </c>
      <c r="I617" s="24"/>
      <c r="J617" s="51">
        <f t="shared" si="16"/>
        <v>0</v>
      </c>
    </row>
    <row r="618" spans="2:10" ht="22.5" outlineLevel="2">
      <c r="B618" s="73" t="s">
        <v>533</v>
      </c>
      <c r="C618" s="81">
        <v>1312</v>
      </c>
      <c r="D618" s="4" t="s">
        <v>63</v>
      </c>
      <c r="E618" s="23" t="s">
        <v>1204</v>
      </c>
      <c r="F618" s="23">
        <v>12</v>
      </c>
      <c r="G618" s="24"/>
      <c r="H618" s="44">
        <v>1</v>
      </c>
      <c r="I618" s="24"/>
      <c r="J618" s="51">
        <f t="shared" si="16"/>
        <v>0</v>
      </c>
    </row>
    <row r="619" spans="2:10" ht="11.25" outlineLevel="2">
      <c r="B619" s="29" t="s">
        <v>534</v>
      </c>
      <c r="C619" s="81">
        <v>2160</v>
      </c>
      <c r="D619" s="4" t="s">
        <v>63</v>
      </c>
      <c r="E619" s="23" t="s">
        <v>1204</v>
      </c>
      <c r="F619" s="23">
        <v>8</v>
      </c>
      <c r="G619" s="24"/>
      <c r="H619" s="44">
        <v>1</v>
      </c>
      <c r="I619" s="24"/>
      <c r="J619" s="51">
        <f t="shared" si="16"/>
        <v>0</v>
      </c>
    </row>
    <row r="620" spans="2:10" ht="22.5" outlineLevel="2">
      <c r="B620" s="29" t="s">
        <v>535</v>
      </c>
      <c r="C620" s="81">
        <v>1930</v>
      </c>
      <c r="D620" s="4" t="s">
        <v>63</v>
      </c>
      <c r="E620" s="23" t="s">
        <v>1204</v>
      </c>
      <c r="F620" s="23">
        <v>8</v>
      </c>
      <c r="G620" s="24"/>
      <c r="H620" s="44">
        <v>1</v>
      </c>
      <c r="I620" s="24"/>
      <c r="J620" s="51">
        <f t="shared" si="16"/>
        <v>0</v>
      </c>
    </row>
    <row r="621" spans="2:10" ht="22.5" outlineLevel="2">
      <c r="B621" s="29" t="s">
        <v>536</v>
      </c>
      <c r="C621" s="81">
        <v>4210</v>
      </c>
      <c r="D621" s="4" t="s">
        <v>63</v>
      </c>
      <c r="E621" s="23" t="s">
        <v>1204</v>
      </c>
      <c r="F621" s="23">
        <v>4</v>
      </c>
      <c r="G621" s="24"/>
      <c r="H621" s="44">
        <v>1</v>
      </c>
      <c r="I621" s="24"/>
      <c r="J621" s="51">
        <f aca="true" t="shared" si="17" ref="J621:J675">C621*F621*G621+C621*H621*I621</f>
        <v>0</v>
      </c>
    </row>
    <row r="622" spans="2:10" ht="22.5" outlineLevel="2">
      <c r="B622" s="73" t="s">
        <v>537</v>
      </c>
      <c r="C622" s="81">
        <v>4048</v>
      </c>
      <c r="D622" s="4" t="s">
        <v>63</v>
      </c>
      <c r="E622" s="23" t="s">
        <v>1204</v>
      </c>
      <c r="F622" s="23">
        <v>4</v>
      </c>
      <c r="G622" s="24"/>
      <c r="H622" s="44">
        <v>1</v>
      </c>
      <c r="I622" s="24"/>
      <c r="J622" s="51">
        <f t="shared" si="17"/>
        <v>0</v>
      </c>
    </row>
    <row r="623" spans="2:10" ht="22.5" outlineLevel="2">
      <c r="B623" s="73" t="s">
        <v>538</v>
      </c>
      <c r="C623" s="81">
        <v>5346</v>
      </c>
      <c r="D623" s="4" t="s">
        <v>63</v>
      </c>
      <c r="E623" s="23" t="s">
        <v>1204</v>
      </c>
      <c r="F623" s="23">
        <v>4</v>
      </c>
      <c r="G623" s="24"/>
      <c r="H623" s="44">
        <v>1</v>
      </c>
      <c r="I623" s="24"/>
      <c r="J623" s="51">
        <f t="shared" si="17"/>
        <v>0</v>
      </c>
    </row>
    <row r="624" spans="2:10" ht="22.5" outlineLevel="2">
      <c r="B624" s="29" t="s">
        <v>539</v>
      </c>
      <c r="C624" s="81">
        <v>3725</v>
      </c>
      <c r="D624" s="4" t="s">
        <v>63</v>
      </c>
      <c r="E624" s="23" t="s">
        <v>1204</v>
      </c>
      <c r="F624" s="23">
        <v>4</v>
      </c>
      <c r="G624" s="24"/>
      <c r="H624" s="44">
        <v>1</v>
      </c>
      <c r="I624" s="24"/>
      <c r="J624" s="51">
        <f t="shared" si="17"/>
        <v>0</v>
      </c>
    </row>
    <row r="625" spans="2:10" ht="22.5" outlineLevel="2">
      <c r="B625" s="29" t="s">
        <v>539</v>
      </c>
      <c r="C625" s="81">
        <v>3725</v>
      </c>
      <c r="D625" s="4" t="s">
        <v>63</v>
      </c>
      <c r="E625" s="23" t="s">
        <v>1204</v>
      </c>
      <c r="F625" s="23">
        <v>4</v>
      </c>
      <c r="G625" s="24"/>
      <c r="H625" s="44">
        <v>1</v>
      </c>
      <c r="I625" s="24"/>
      <c r="J625" s="51">
        <f t="shared" si="17"/>
        <v>0</v>
      </c>
    </row>
    <row r="626" spans="2:10" ht="22.5" outlineLevel="1">
      <c r="B626" s="73" t="s">
        <v>540</v>
      </c>
      <c r="C626" s="81">
        <v>3600</v>
      </c>
      <c r="D626" s="4" t="s">
        <v>63</v>
      </c>
      <c r="E626" s="23" t="s">
        <v>1204</v>
      </c>
      <c r="F626" s="23">
        <v>4</v>
      </c>
      <c r="G626" s="24"/>
      <c r="H626" s="44">
        <v>1</v>
      </c>
      <c r="I626" s="25"/>
      <c r="J626" s="51">
        <f t="shared" si="17"/>
        <v>0</v>
      </c>
    </row>
    <row r="627" spans="2:10" ht="22.5" outlineLevel="2">
      <c r="B627" s="73" t="s">
        <v>541</v>
      </c>
      <c r="C627" s="81">
        <v>4710</v>
      </c>
      <c r="D627" s="4" t="s">
        <v>63</v>
      </c>
      <c r="E627" s="23" t="s">
        <v>1204</v>
      </c>
      <c r="F627" s="23">
        <v>4</v>
      </c>
      <c r="G627" s="24"/>
      <c r="H627" s="44">
        <v>1</v>
      </c>
      <c r="I627" s="24"/>
      <c r="J627" s="51">
        <f t="shared" si="17"/>
        <v>0</v>
      </c>
    </row>
    <row r="628" spans="2:10" ht="22.5" outlineLevel="2">
      <c r="B628" s="74" t="s">
        <v>542</v>
      </c>
      <c r="C628" s="30">
        <v>821.25</v>
      </c>
      <c r="D628" s="4" t="s">
        <v>63</v>
      </c>
      <c r="E628" s="23" t="s">
        <v>1204</v>
      </c>
      <c r="F628" s="23">
        <v>12</v>
      </c>
      <c r="G628" s="24"/>
      <c r="H628" s="44">
        <v>1</v>
      </c>
      <c r="I628" s="24"/>
      <c r="J628" s="51">
        <f t="shared" si="17"/>
        <v>0</v>
      </c>
    </row>
    <row r="629" spans="2:10" ht="22.5" outlineLevel="2">
      <c r="B629" s="73" t="s">
        <v>543</v>
      </c>
      <c r="C629" s="81">
        <v>1095</v>
      </c>
      <c r="D629" s="4" t="s">
        <v>63</v>
      </c>
      <c r="E629" s="23" t="s">
        <v>1204</v>
      </c>
      <c r="F629" s="23">
        <v>12</v>
      </c>
      <c r="G629" s="24"/>
      <c r="H629" s="44">
        <v>1</v>
      </c>
      <c r="I629" s="24"/>
      <c r="J629" s="51">
        <f t="shared" si="17"/>
        <v>0</v>
      </c>
    </row>
    <row r="630" spans="2:10" ht="22.5" outlineLevel="2">
      <c r="B630" s="73" t="s">
        <v>544</v>
      </c>
      <c r="C630" s="30">
        <v>816</v>
      </c>
      <c r="D630" s="4" t="s">
        <v>63</v>
      </c>
      <c r="E630" s="23" t="s">
        <v>1204</v>
      </c>
      <c r="F630" s="23">
        <v>18</v>
      </c>
      <c r="G630" s="24"/>
      <c r="H630" s="44">
        <v>1</v>
      </c>
      <c r="I630" s="24"/>
      <c r="J630" s="51">
        <f t="shared" si="17"/>
        <v>0</v>
      </c>
    </row>
    <row r="631" spans="2:10" ht="22.5" outlineLevel="2">
      <c r="B631" s="73" t="s">
        <v>545</v>
      </c>
      <c r="C631" s="81">
        <v>2895</v>
      </c>
      <c r="D631" s="4" t="s">
        <v>63</v>
      </c>
      <c r="E631" s="23" t="s">
        <v>1204</v>
      </c>
      <c r="F631" s="23">
        <v>6</v>
      </c>
      <c r="G631" s="24"/>
      <c r="H631" s="44">
        <v>1</v>
      </c>
      <c r="I631" s="24"/>
      <c r="J631" s="51">
        <f t="shared" si="17"/>
        <v>0</v>
      </c>
    </row>
    <row r="632" spans="2:10" ht="22.5" outlineLevel="2">
      <c r="B632" s="73" t="s">
        <v>546</v>
      </c>
      <c r="C632" s="30">
        <v>800.1</v>
      </c>
      <c r="D632" s="4" t="s">
        <v>63</v>
      </c>
      <c r="E632" s="23" t="s">
        <v>1204</v>
      </c>
      <c r="F632" s="23">
        <v>24</v>
      </c>
      <c r="G632" s="24"/>
      <c r="H632" s="44">
        <v>1</v>
      </c>
      <c r="I632" s="24"/>
      <c r="J632" s="51">
        <f t="shared" si="17"/>
        <v>0</v>
      </c>
    </row>
    <row r="633" spans="2:10" ht="22.5" outlineLevel="2">
      <c r="B633" s="73" t="s">
        <v>547</v>
      </c>
      <c r="C633" s="30">
        <v>989</v>
      </c>
      <c r="D633" s="4" t="s">
        <v>63</v>
      </c>
      <c r="E633" s="23" t="s">
        <v>1204</v>
      </c>
      <c r="F633" s="23">
        <v>12</v>
      </c>
      <c r="G633" s="24"/>
      <c r="H633" s="44">
        <v>1</v>
      </c>
      <c r="I633" s="24"/>
      <c r="J633" s="51">
        <f t="shared" si="17"/>
        <v>0</v>
      </c>
    </row>
    <row r="634" spans="2:10" ht="22.5" outlineLevel="2">
      <c r="B634" s="73" t="s">
        <v>548</v>
      </c>
      <c r="C634" s="81">
        <v>1222</v>
      </c>
      <c r="D634" s="4" t="s">
        <v>63</v>
      </c>
      <c r="E634" s="23" t="s">
        <v>1204</v>
      </c>
      <c r="F634" s="23">
        <v>12</v>
      </c>
      <c r="G634" s="24"/>
      <c r="H634" s="44">
        <v>1</v>
      </c>
      <c r="I634" s="24"/>
      <c r="J634" s="51">
        <f t="shared" si="17"/>
        <v>0</v>
      </c>
    </row>
    <row r="635" spans="2:10" ht="22.5" outlineLevel="2">
      <c r="B635" s="73" t="s">
        <v>549</v>
      </c>
      <c r="C635" s="81">
        <v>1099</v>
      </c>
      <c r="D635" s="4" t="s">
        <v>63</v>
      </c>
      <c r="E635" s="23" t="s">
        <v>1204</v>
      </c>
      <c r="F635" s="23">
        <v>12</v>
      </c>
      <c r="G635" s="24"/>
      <c r="H635" s="44">
        <v>1</v>
      </c>
      <c r="I635" s="24"/>
      <c r="J635" s="51">
        <f t="shared" si="17"/>
        <v>0</v>
      </c>
    </row>
    <row r="636" spans="2:10" ht="22.5" outlineLevel="2">
      <c r="B636" s="73" t="s">
        <v>550</v>
      </c>
      <c r="C636" s="30">
        <v>825</v>
      </c>
      <c r="D636" s="4" t="s">
        <v>63</v>
      </c>
      <c r="E636" s="23" t="s">
        <v>1204</v>
      </c>
      <c r="F636" s="23">
        <v>12</v>
      </c>
      <c r="G636" s="24"/>
      <c r="H636" s="44">
        <v>1</v>
      </c>
      <c r="I636" s="24"/>
      <c r="J636" s="51">
        <f t="shared" si="17"/>
        <v>0</v>
      </c>
    </row>
    <row r="637" spans="2:10" ht="22.5" outlineLevel="2">
      <c r="B637" s="73" t="s">
        <v>551</v>
      </c>
      <c r="C637" s="81">
        <v>1155</v>
      </c>
      <c r="D637" s="4" t="s">
        <v>63</v>
      </c>
      <c r="E637" s="23" t="s">
        <v>1204</v>
      </c>
      <c r="F637" s="23">
        <v>12</v>
      </c>
      <c r="G637" s="24"/>
      <c r="H637" s="44">
        <v>1</v>
      </c>
      <c r="I637" s="24"/>
      <c r="J637" s="51">
        <f t="shared" si="17"/>
        <v>0</v>
      </c>
    </row>
    <row r="638" spans="2:10" ht="22.5" outlineLevel="2">
      <c r="B638" s="73" t="s">
        <v>552</v>
      </c>
      <c r="C638" s="30">
        <v>999</v>
      </c>
      <c r="D638" s="4" t="s">
        <v>63</v>
      </c>
      <c r="E638" s="23" t="s">
        <v>1204</v>
      </c>
      <c r="F638" s="23">
        <v>12</v>
      </c>
      <c r="G638" s="24"/>
      <c r="H638" s="44">
        <v>1</v>
      </c>
      <c r="I638" s="24"/>
      <c r="J638" s="51">
        <f t="shared" si="17"/>
        <v>0</v>
      </c>
    </row>
    <row r="639" spans="2:10" ht="22.5" outlineLevel="2">
      <c r="B639" s="73" t="s">
        <v>553</v>
      </c>
      <c r="C639" s="81">
        <v>1130</v>
      </c>
      <c r="D639" s="4" t="s">
        <v>63</v>
      </c>
      <c r="E639" s="23" t="s">
        <v>1204</v>
      </c>
      <c r="F639" s="23">
        <v>18</v>
      </c>
      <c r="G639" s="24"/>
      <c r="H639" s="44">
        <v>1</v>
      </c>
      <c r="I639" s="24"/>
      <c r="J639" s="51">
        <f t="shared" si="17"/>
        <v>0</v>
      </c>
    </row>
    <row r="640" spans="2:10" ht="22.5" outlineLevel="2">
      <c r="B640" s="73" t="s">
        <v>554</v>
      </c>
      <c r="C640" s="81">
        <v>1355</v>
      </c>
      <c r="D640" s="4" t="s">
        <v>63</v>
      </c>
      <c r="E640" s="23" t="s">
        <v>1204</v>
      </c>
      <c r="F640" s="23">
        <v>12</v>
      </c>
      <c r="G640" s="24"/>
      <c r="H640" s="44">
        <v>1</v>
      </c>
      <c r="I640" s="24"/>
      <c r="J640" s="51">
        <f t="shared" si="17"/>
        <v>0</v>
      </c>
    </row>
    <row r="641" spans="2:10" ht="22.5" outlineLevel="2">
      <c r="B641" s="73" t="s">
        <v>555</v>
      </c>
      <c r="C641" s="81">
        <v>1160</v>
      </c>
      <c r="D641" s="4" t="s">
        <v>63</v>
      </c>
      <c r="E641" s="23" t="s">
        <v>1204</v>
      </c>
      <c r="F641" s="23">
        <v>12</v>
      </c>
      <c r="G641" s="24"/>
      <c r="H641" s="44">
        <v>1</v>
      </c>
      <c r="I641" s="24"/>
      <c r="J641" s="51">
        <f t="shared" si="17"/>
        <v>0</v>
      </c>
    </row>
    <row r="642" spans="2:10" ht="22.5" outlineLevel="2">
      <c r="B642" s="73" t="s">
        <v>556</v>
      </c>
      <c r="C642" s="81">
        <v>1350</v>
      </c>
      <c r="D642" s="4" t="s">
        <v>63</v>
      </c>
      <c r="E642" s="23" t="s">
        <v>1204</v>
      </c>
      <c r="F642" s="23">
        <v>12</v>
      </c>
      <c r="G642" s="24"/>
      <c r="H642" s="44">
        <v>1</v>
      </c>
      <c r="I642" s="24"/>
      <c r="J642" s="51">
        <f t="shared" si="17"/>
        <v>0</v>
      </c>
    </row>
    <row r="643" spans="2:10" ht="22.5" outlineLevel="2">
      <c r="B643" s="73" t="s">
        <v>557</v>
      </c>
      <c r="C643" s="81">
        <v>1395</v>
      </c>
      <c r="D643" s="4" t="s">
        <v>63</v>
      </c>
      <c r="E643" s="23" t="s">
        <v>1204</v>
      </c>
      <c r="F643" s="23">
        <v>12</v>
      </c>
      <c r="G643" s="24"/>
      <c r="H643" s="44">
        <v>1</v>
      </c>
      <c r="I643" s="24"/>
      <c r="J643" s="51">
        <f t="shared" si="17"/>
        <v>0</v>
      </c>
    </row>
    <row r="644" spans="2:10" ht="22.5" outlineLevel="2">
      <c r="B644" s="73" t="s">
        <v>558</v>
      </c>
      <c r="C644" s="81">
        <v>1940</v>
      </c>
      <c r="D644" s="4" t="s">
        <v>63</v>
      </c>
      <c r="E644" s="23" t="s">
        <v>1204</v>
      </c>
      <c r="F644" s="23">
        <v>8</v>
      </c>
      <c r="G644" s="24"/>
      <c r="H644" s="44">
        <v>1</v>
      </c>
      <c r="I644" s="24"/>
      <c r="J644" s="51">
        <f t="shared" si="17"/>
        <v>0</v>
      </c>
    </row>
    <row r="645" spans="2:10" ht="22.5" outlineLevel="2">
      <c r="B645" s="73" t="s">
        <v>559</v>
      </c>
      <c r="C645" s="81">
        <v>2199</v>
      </c>
      <c r="D645" s="4" t="s">
        <v>63</v>
      </c>
      <c r="E645" s="23" t="s">
        <v>1204</v>
      </c>
      <c r="F645" s="23">
        <v>8</v>
      </c>
      <c r="G645" s="24"/>
      <c r="H645" s="44">
        <v>1</v>
      </c>
      <c r="I645" s="24"/>
      <c r="J645" s="51">
        <f t="shared" si="17"/>
        <v>0</v>
      </c>
    </row>
    <row r="646" spans="2:10" ht="22.5" outlineLevel="2">
      <c r="B646" s="73" t="s">
        <v>560</v>
      </c>
      <c r="C646" s="81">
        <v>2895</v>
      </c>
      <c r="D646" s="4" t="s">
        <v>63</v>
      </c>
      <c r="E646" s="23" t="s">
        <v>1204</v>
      </c>
      <c r="F646" s="23">
        <v>4</v>
      </c>
      <c r="G646" s="24"/>
      <c r="H646" s="44">
        <v>1</v>
      </c>
      <c r="I646" s="24"/>
      <c r="J646" s="51">
        <f t="shared" si="17"/>
        <v>0</v>
      </c>
    </row>
    <row r="647" spans="2:10" ht="22.5" outlineLevel="2">
      <c r="B647" s="73" t="s">
        <v>561</v>
      </c>
      <c r="C647" s="81">
        <v>2660</v>
      </c>
      <c r="D647" s="4" t="s">
        <v>63</v>
      </c>
      <c r="E647" s="23" t="s">
        <v>1204</v>
      </c>
      <c r="F647" s="23">
        <v>4</v>
      </c>
      <c r="G647" s="24"/>
      <c r="H647" s="44">
        <v>1</v>
      </c>
      <c r="I647" s="24"/>
      <c r="J647" s="51">
        <f t="shared" si="17"/>
        <v>0</v>
      </c>
    </row>
    <row r="648" spans="2:10" ht="22.5" outlineLevel="2">
      <c r="B648" s="29" t="s">
        <v>562</v>
      </c>
      <c r="C648" s="81">
        <v>4340</v>
      </c>
      <c r="D648" s="4" t="s">
        <v>63</v>
      </c>
      <c r="E648" s="23" t="s">
        <v>1204</v>
      </c>
      <c r="F648" s="23">
        <v>4</v>
      </c>
      <c r="G648" s="24"/>
      <c r="H648" s="44">
        <v>1</v>
      </c>
      <c r="I648" s="24"/>
      <c r="J648" s="51">
        <f t="shared" si="17"/>
        <v>0</v>
      </c>
    </row>
    <row r="649" spans="2:10" ht="22.5" outlineLevel="2">
      <c r="B649" s="73" t="s">
        <v>563</v>
      </c>
      <c r="C649" s="81">
        <v>4155</v>
      </c>
      <c r="D649" s="4" t="s">
        <v>63</v>
      </c>
      <c r="E649" s="23" t="s">
        <v>1204</v>
      </c>
      <c r="F649" s="23">
        <v>4</v>
      </c>
      <c r="G649" s="24"/>
      <c r="H649" s="44">
        <v>1</v>
      </c>
      <c r="I649" s="24"/>
      <c r="J649" s="51">
        <f t="shared" si="17"/>
        <v>0</v>
      </c>
    </row>
    <row r="650" spans="2:10" ht="22.5" outlineLevel="2">
      <c r="B650" s="73" t="s">
        <v>564</v>
      </c>
      <c r="C650" s="81">
        <v>2970</v>
      </c>
      <c r="D650" s="4" t="s">
        <v>63</v>
      </c>
      <c r="E650" s="23" t="s">
        <v>1204</v>
      </c>
      <c r="F650" s="23">
        <v>4</v>
      </c>
      <c r="G650" s="24"/>
      <c r="H650" s="44">
        <v>1</v>
      </c>
      <c r="I650" s="24"/>
      <c r="J650" s="51">
        <f t="shared" si="17"/>
        <v>0</v>
      </c>
    </row>
    <row r="651" spans="2:10" ht="22.5" outlineLevel="2">
      <c r="B651" s="73" t="s">
        <v>565</v>
      </c>
      <c r="C651" s="81">
        <v>4125</v>
      </c>
      <c r="D651" s="4" t="s">
        <v>63</v>
      </c>
      <c r="E651" s="23" t="s">
        <v>1204</v>
      </c>
      <c r="F651" s="23">
        <v>4</v>
      </c>
      <c r="G651" s="24"/>
      <c r="H651" s="44">
        <v>1</v>
      </c>
      <c r="I651" s="24"/>
      <c r="J651" s="51">
        <f t="shared" si="17"/>
        <v>0</v>
      </c>
    </row>
    <row r="652" spans="2:10" ht="22.5" outlineLevel="2">
      <c r="B652" s="74" t="s">
        <v>1289</v>
      </c>
      <c r="C652" s="81">
        <v>4536</v>
      </c>
      <c r="D652" s="4" t="s">
        <v>63</v>
      </c>
      <c r="E652" s="23" t="s">
        <v>1204</v>
      </c>
      <c r="F652" s="23">
        <v>2</v>
      </c>
      <c r="G652" s="24"/>
      <c r="H652" s="44">
        <v>1</v>
      </c>
      <c r="I652" s="24"/>
      <c r="J652" s="51">
        <f t="shared" si="17"/>
        <v>0</v>
      </c>
    </row>
    <row r="653" spans="2:10" ht="22.5" outlineLevel="2">
      <c r="B653" s="73" t="s">
        <v>566</v>
      </c>
      <c r="C653" s="81">
        <v>5670</v>
      </c>
      <c r="D653" s="4" t="s">
        <v>63</v>
      </c>
      <c r="E653" s="23" t="s">
        <v>1204</v>
      </c>
      <c r="F653" s="23">
        <v>2</v>
      </c>
      <c r="G653" s="24"/>
      <c r="H653" s="44">
        <v>1</v>
      </c>
      <c r="I653" s="24"/>
      <c r="J653" s="51">
        <f t="shared" si="17"/>
        <v>0</v>
      </c>
    </row>
    <row r="654" spans="2:10" ht="22.5" outlineLevel="2">
      <c r="B654" s="73" t="s">
        <v>567</v>
      </c>
      <c r="C654" s="81">
        <v>4390</v>
      </c>
      <c r="D654" s="4" t="s">
        <v>63</v>
      </c>
      <c r="E654" s="23" t="s">
        <v>1204</v>
      </c>
      <c r="F654" s="23">
        <v>4</v>
      </c>
      <c r="G654" s="24"/>
      <c r="H654" s="44">
        <v>1</v>
      </c>
      <c r="I654" s="24"/>
      <c r="J654" s="51">
        <f t="shared" si="17"/>
        <v>0</v>
      </c>
    </row>
    <row r="655" spans="2:10" ht="22.5" outlineLevel="2">
      <c r="B655" s="73" t="s">
        <v>568</v>
      </c>
      <c r="C655" s="81">
        <v>6930</v>
      </c>
      <c r="D655" s="4" t="s">
        <v>63</v>
      </c>
      <c r="E655" s="23" t="s">
        <v>1204</v>
      </c>
      <c r="F655" s="23">
        <v>2</v>
      </c>
      <c r="G655" s="24"/>
      <c r="H655" s="44">
        <v>1</v>
      </c>
      <c r="I655" s="24"/>
      <c r="J655" s="51">
        <f t="shared" si="17"/>
        <v>0</v>
      </c>
    </row>
    <row r="656" spans="2:10" ht="22.5" outlineLevel="2">
      <c r="B656" s="73" t="s">
        <v>569</v>
      </c>
      <c r="C656" s="81">
        <v>7955</v>
      </c>
      <c r="D656" s="4" t="s">
        <v>63</v>
      </c>
      <c r="E656" s="23" t="s">
        <v>1204</v>
      </c>
      <c r="F656" s="23">
        <v>2</v>
      </c>
      <c r="G656" s="24"/>
      <c r="H656" s="44">
        <v>1</v>
      </c>
      <c r="I656" s="24"/>
      <c r="J656" s="51">
        <f t="shared" si="17"/>
        <v>0</v>
      </c>
    </row>
    <row r="657" spans="2:10" ht="22.5" outlineLevel="2">
      <c r="B657" s="73" t="s">
        <v>570</v>
      </c>
      <c r="C657" s="81">
        <v>1199</v>
      </c>
      <c r="D657" s="4" t="s">
        <v>63</v>
      </c>
      <c r="E657" s="23" t="s">
        <v>1204</v>
      </c>
      <c r="F657" s="23">
        <v>12</v>
      </c>
      <c r="G657" s="24"/>
      <c r="H657" s="44">
        <v>1</v>
      </c>
      <c r="I657" s="24"/>
      <c r="J657" s="51">
        <f t="shared" si="17"/>
        <v>0</v>
      </c>
    </row>
    <row r="658" spans="2:10" ht="22.5" outlineLevel="2">
      <c r="B658" s="73" t="s">
        <v>571</v>
      </c>
      <c r="C658" s="81">
        <v>1815</v>
      </c>
      <c r="D658" s="4" t="s">
        <v>63</v>
      </c>
      <c r="E658" s="23" t="s">
        <v>1204</v>
      </c>
      <c r="F658" s="23">
        <v>8</v>
      </c>
      <c r="G658" s="24"/>
      <c r="H658" s="44">
        <v>1</v>
      </c>
      <c r="I658" s="24"/>
      <c r="J658" s="51">
        <f t="shared" si="17"/>
        <v>0</v>
      </c>
    </row>
    <row r="659" spans="2:10" ht="22.5" outlineLevel="2">
      <c r="B659" s="73" t="s">
        <v>572</v>
      </c>
      <c r="C659" s="81">
        <v>1770</v>
      </c>
      <c r="D659" s="4" t="s">
        <v>63</v>
      </c>
      <c r="E659" s="23" t="s">
        <v>1204</v>
      </c>
      <c r="F659" s="23">
        <v>8</v>
      </c>
      <c r="G659" s="24"/>
      <c r="H659" s="44">
        <v>1</v>
      </c>
      <c r="I659" s="24"/>
      <c r="J659" s="51">
        <f t="shared" si="17"/>
        <v>0</v>
      </c>
    </row>
    <row r="660" spans="2:10" ht="22.5" outlineLevel="2">
      <c r="B660" s="73" t="s">
        <v>573</v>
      </c>
      <c r="C660" s="81">
        <v>1429</v>
      </c>
      <c r="D660" s="4" t="s">
        <v>63</v>
      </c>
      <c r="E660" s="23" t="s">
        <v>1204</v>
      </c>
      <c r="F660" s="23">
        <v>8</v>
      </c>
      <c r="G660" s="24"/>
      <c r="H660" s="44">
        <v>1</v>
      </c>
      <c r="I660" s="24"/>
      <c r="J660" s="51">
        <f t="shared" si="17"/>
        <v>0</v>
      </c>
    </row>
    <row r="661" spans="2:10" ht="22.5" outlineLevel="2">
      <c r="B661" s="73" t="s">
        <v>574</v>
      </c>
      <c r="C661" s="81">
        <v>1429</v>
      </c>
      <c r="D661" s="4" t="s">
        <v>63</v>
      </c>
      <c r="E661" s="23" t="s">
        <v>1204</v>
      </c>
      <c r="F661" s="23">
        <v>8</v>
      </c>
      <c r="G661" s="24"/>
      <c r="H661" s="44">
        <v>1</v>
      </c>
      <c r="I661" s="24"/>
      <c r="J661" s="51">
        <f t="shared" si="17"/>
        <v>0</v>
      </c>
    </row>
    <row r="662" spans="2:10" ht="22.5" outlineLevel="2">
      <c r="B662" s="73" t="s">
        <v>575</v>
      </c>
      <c r="C662" s="81">
        <v>1429</v>
      </c>
      <c r="D662" s="4" t="s">
        <v>63</v>
      </c>
      <c r="E662" s="23" t="s">
        <v>1204</v>
      </c>
      <c r="F662" s="23">
        <v>8</v>
      </c>
      <c r="G662" s="24"/>
      <c r="H662" s="44">
        <v>1</v>
      </c>
      <c r="I662" s="24"/>
      <c r="J662" s="51">
        <f t="shared" si="17"/>
        <v>0</v>
      </c>
    </row>
    <row r="663" spans="2:10" ht="22.5" outlineLevel="2">
      <c r="B663" s="73" t="s">
        <v>576</v>
      </c>
      <c r="C663" s="30">
        <v>972</v>
      </c>
      <c r="D663" s="4" t="s">
        <v>63</v>
      </c>
      <c r="E663" s="23" t="s">
        <v>1204</v>
      </c>
      <c r="F663" s="23">
        <v>8</v>
      </c>
      <c r="G663" s="24"/>
      <c r="H663" s="44">
        <v>1</v>
      </c>
      <c r="I663" s="24"/>
      <c r="J663" s="51">
        <f t="shared" si="17"/>
        <v>0</v>
      </c>
    </row>
    <row r="664" spans="2:10" ht="22.5" outlineLevel="2">
      <c r="B664" s="29" t="s">
        <v>577</v>
      </c>
      <c r="C664" s="81">
        <v>1896</v>
      </c>
      <c r="D664" s="4" t="s">
        <v>63</v>
      </c>
      <c r="E664" s="23" t="s">
        <v>1204</v>
      </c>
      <c r="F664" s="23">
        <v>8</v>
      </c>
      <c r="G664" s="24"/>
      <c r="H664" s="44">
        <v>1</v>
      </c>
      <c r="I664" s="24"/>
      <c r="J664" s="51">
        <f t="shared" si="17"/>
        <v>0</v>
      </c>
    </row>
    <row r="665" spans="2:10" ht="22.5" outlineLevel="2">
      <c r="B665" s="73" t="s">
        <v>578</v>
      </c>
      <c r="C665" s="81">
        <v>1820</v>
      </c>
      <c r="D665" s="4" t="s">
        <v>63</v>
      </c>
      <c r="E665" s="23" t="s">
        <v>1204</v>
      </c>
      <c r="F665" s="23">
        <v>8</v>
      </c>
      <c r="G665" s="24"/>
      <c r="H665" s="44">
        <v>1</v>
      </c>
      <c r="I665" s="24"/>
      <c r="J665" s="51">
        <f t="shared" si="17"/>
        <v>0</v>
      </c>
    </row>
    <row r="666" spans="2:10" ht="22.5" outlineLevel="2">
      <c r="B666" s="29" t="s">
        <v>579</v>
      </c>
      <c r="C666" s="81">
        <v>3055</v>
      </c>
      <c r="D666" s="4" t="s">
        <v>63</v>
      </c>
      <c r="E666" s="23" t="s">
        <v>1204</v>
      </c>
      <c r="F666" s="23">
        <v>4</v>
      </c>
      <c r="G666" s="24"/>
      <c r="H666" s="44">
        <v>1</v>
      </c>
      <c r="I666" s="24"/>
      <c r="J666" s="51">
        <f t="shared" si="17"/>
        <v>0</v>
      </c>
    </row>
    <row r="667" spans="2:10" ht="22.5" outlineLevel="2">
      <c r="B667" s="73" t="s">
        <v>580</v>
      </c>
      <c r="C667" s="81">
        <v>2530</v>
      </c>
      <c r="D667" s="4" t="s">
        <v>63</v>
      </c>
      <c r="E667" s="23" t="s">
        <v>1204</v>
      </c>
      <c r="F667" s="23">
        <v>4</v>
      </c>
      <c r="G667" s="24"/>
      <c r="H667" s="44">
        <v>1</v>
      </c>
      <c r="I667" s="24"/>
      <c r="J667" s="51">
        <f t="shared" si="17"/>
        <v>0</v>
      </c>
    </row>
    <row r="668" spans="2:10" ht="22.5" outlineLevel="2">
      <c r="B668" s="29" t="s">
        <v>581</v>
      </c>
      <c r="C668" s="81">
        <v>2865</v>
      </c>
      <c r="D668" s="4" t="s">
        <v>63</v>
      </c>
      <c r="E668" s="23" t="s">
        <v>1204</v>
      </c>
      <c r="F668" s="23">
        <v>4</v>
      </c>
      <c r="G668" s="24"/>
      <c r="H668" s="44">
        <v>1</v>
      </c>
      <c r="I668" s="24"/>
      <c r="J668" s="51">
        <f t="shared" si="17"/>
        <v>0</v>
      </c>
    </row>
    <row r="669" spans="2:10" ht="22.5" outlineLevel="2">
      <c r="B669" s="73" t="s">
        <v>582</v>
      </c>
      <c r="C669" s="81">
        <v>3025</v>
      </c>
      <c r="D669" s="4" t="s">
        <v>63</v>
      </c>
      <c r="E669" s="23" t="s">
        <v>1204</v>
      </c>
      <c r="F669" s="23">
        <v>4</v>
      </c>
      <c r="G669" s="24"/>
      <c r="H669" s="44">
        <v>1</v>
      </c>
      <c r="I669" s="24"/>
      <c r="J669" s="51">
        <f t="shared" si="17"/>
        <v>0</v>
      </c>
    </row>
    <row r="670" spans="2:10" ht="22.5" outlineLevel="2">
      <c r="B670" s="73" t="s">
        <v>583</v>
      </c>
      <c r="C670" s="81">
        <v>4565</v>
      </c>
      <c r="D670" s="4" t="s">
        <v>63</v>
      </c>
      <c r="E670" s="23" t="s">
        <v>1204</v>
      </c>
      <c r="F670" s="23">
        <v>4</v>
      </c>
      <c r="G670" s="24"/>
      <c r="H670" s="44">
        <v>1</v>
      </c>
      <c r="I670" s="24"/>
      <c r="J670" s="51">
        <f t="shared" si="17"/>
        <v>0</v>
      </c>
    </row>
    <row r="671" spans="2:10" ht="22.5" outlineLevel="2">
      <c r="B671" s="73" t="s">
        <v>584</v>
      </c>
      <c r="C671" s="81">
        <v>3115</v>
      </c>
      <c r="D671" s="4" t="s">
        <v>63</v>
      </c>
      <c r="E671" s="23" t="s">
        <v>1204</v>
      </c>
      <c r="F671" s="23">
        <v>4</v>
      </c>
      <c r="G671" s="24"/>
      <c r="H671" s="44">
        <v>1</v>
      </c>
      <c r="I671" s="24"/>
      <c r="J671" s="51">
        <f t="shared" si="17"/>
        <v>0</v>
      </c>
    </row>
    <row r="672" spans="2:10" ht="22.5" outlineLevel="2">
      <c r="B672" s="29" t="s">
        <v>585</v>
      </c>
      <c r="C672" s="81">
        <v>3170</v>
      </c>
      <c r="D672" s="4" t="s">
        <v>63</v>
      </c>
      <c r="E672" s="23" t="s">
        <v>1204</v>
      </c>
      <c r="F672" s="23">
        <v>4</v>
      </c>
      <c r="G672" s="24"/>
      <c r="H672" s="44">
        <v>1</v>
      </c>
      <c r="I672" s="24"/>
      <c r="J672" s="51">
        <f t="shared" si="17"/>
        <v>0</v>
      </c>
    </row>
    <row r="673" spans="2:10" ht="22.5" outlineLevel="2">
      <c r="B673" s="29" t="s">
        <v>586</v>
      </c>
      <c r="C673" s="81">
        <v>4599</v>
      </c>
      <c r="D673" s="4" t="s">
        <v>63</v>
      </c>
      <c r="E673" s="23" t="s">
        <v>1204</v>
      </c>
      <c r="F673" s="23">
        <v>4</v>
      </c>
      <c r="G673" s="24"/>
      <c r="H673" s="44">
        <v>1</v>
      </c>
      <c r="I673" s="24"/>
      <c r="J673" s="51">
        <f t="shared" si="17"/>
        <v>0</v>
      </c>
    </row>
    <row r="674" spans="2:10" ht="22.5" outlineLevel="2">
      <c r="B674" s="73" t="s">
        <v>587</v>
      </c>
      <c r="C674" s="81">
        <v>4510</v>
      </c>
      <c r="D674" s="4" t="s">
        <v>63</v>
      </c>
      <c r="E674" s="23" t="s">
        <v>1204</v>
      </c>
      <c r="F674" s="23">
        <v>4</v>
      </c>
      <c r="G674" s="24"/>
      <c r="H674" s="44">
        <v>1</v>
      </c>
      <c r="I674" s="24"/>
      <c r="J674" s="51">
        <f t="shared" si="17"/>
        <v>0</v>
      </c>
    </row>
    <row r="675" spans="2:10" ht="22.5" outlineLevel="2">
      <c r="B675" s="73" t="s">
        <v>588</v>
      </c>
      <c r="C675" s="81">
        <v>2585</v>
      </c>
      <c r="D675" s="4" t="s">
        <v>63</v>
      </c>
      <c r="E675" s="23" t="s">
        <v>1204</v>
      </c>
      <c r="F675" s="23">
        <v>6</v>
      </c>
      <c r="G675" s="24"/>
      <c r="H675" s="44">
        <v>1</v>
      </c>
      <c r="I675" s="24"/>
      <c r="J675" s="51">
        <f t="shared" si="17"/>
        <v>0</v>
      </c>
    </row>
    <row r="676" spans="2:10" ht="12" outlineLevel="2">
      <c r="B676" s="54" t="s">
        <v>589</v>
      </c>
      <c r="C676" s="55"/>
      <c r="D676" s="56"/>
      <c r="E676" s="56"/>
      <c r="F676" s="76"/>
      <c r="G676" s="56"/>
      <c r="H676" s="71"/>
      <c r="I676" s="56"/>
      <c r="J676" s="56"/>
    </row>
    <row r="677" spans="2:10" ht="22.5" outlineLevel="2">
      <c r="B677" s="74" t="s">
        <v>590</v>
      </c>
      <c r="C677" s="30">
        <v>684.8</v>
      </c>
      <c r="D677" s="4" t="s">
        <v>63</v>
      </c>
      <c r="E677" s="23" t="s">
        <v>1204</v>
      </c>
      <c r="F677" s="23">
        <v>24</v>
      </c>
      <c r="G677" s="24"/>
      <c r="H677" s="44">
        <v>1</v>
      </c>
      <c r="I677" s="24"/>
      <c r="J677" s="51">
        <f aca="true" t="shared" si="18" ref="J677:J740">C677*F677*G677+C677*H677*I677</f>
        <v>0</v>
      </c>
    </row>
    <row r="678" spans="2:10" ht="22.5" outlineLevel="2">
      <c r="B678" s="74" t="s">
        <v>591</v>
      </c>
      <c r="C678" s="30">
        <v>735.03</v>
      </c>
      <c r="D678" s="4" t="s">
        <v>63</v>
      </c>
      <c r="E678" s="23" t="s">
        <v>1204</v>
      </c>
      <c r="F678" s="23">
        <v>12</v>
      </c>
      <c r="G678" s="24"/>
      <c r="H678" s="44">
        <v>1</v>
      </c>
      <c r="I678" s="24"/>
      <c r="J678" s="51">
        <f t="shared" si="18"/>
        <v>0</v>
      </c>
    </row>
    <row r="679" spans="2:10" ht="22.5" outlineLevel="2">
      <c r="B679" s="74" t="s">
        <v>592</v>
      </c>
      <c r="C679" s="81">
        <v>2925</v>
      </c>
      <c r="D679" s="4" t="s">
        <v>63</v>
      </c>
      <c r="E679" s="23" t="s">
        <v>1204</v>
      </c>
      <c r="F679" s="23">
        <v>3</v>
      </c>
      <c r="G679" s="24"/>
      <c r="H679" s="44">
        <v>1</v>
      </c>
      <c r="I679" s="24"/>
      <c r="J679" s="51">
        <f t="shared" si="18"/>
        <v>0</v>
      </c>
    </row>
    <row r="680" spans="2:10" ht="22.5" outlineLevel="2">
      <c r="B680" s="73" t="s">
        <v>593</v>
      </c>
      <c r="C680" s="30">
        <v>315</v>
      </c>
      <c r="D680" s="4" t="s">
        <v>63</v>
      </c>
      <c r="E680" s="23" t="s">
        <v>1204</v>
      </c>
      <c r="F680" s="23">
        <v>40</v>
      </c>
      <c r="G680" s="24"/>
      <c r="H680" s="44">
        <v>1</v>
      </c>
      <c r="I680" s="24"/>
      <c r="J680" s="51">
        <f t="shared" si="18"/>
        <v>0</v>
      </c>
    </row>
    <row r="681" spans="2:10" ht="22.5" outlineLevel="2">
      <c r="B681" s="73" t="s">
        <v>594</v>
      </c>
      <c r="C681" s="30">
        <v>477</v>
      </c>
      <c r="D681" s="4" t="s">
        <v>63</v>
      </c>
      <c r="E681" s="23" t="s">
        <v>1204</v>
      </c>
      <c r="F681" s="23">
        <v>24</v>
      </c>
      <c r="G681" s="24"/>
      <c r="H681" s="44">
        <v>1</v>
      </c>
      <c r="I681" s="24"/>
      <c r="J681" s="51">
        <f t="shared" si="18"/>
        <v>0</v>
      </c>
    </row>
    <row r="682" spans="2:10" ht="22.5" outlineLevel="2">
      <c r="B682" s="73" t="s">
        <v>595</v>
      </c>
      <c r="C682" s="30">
        <v>499</v>
      </c>
      <c r="D682" s="4" t="s">
        <v>63</v>
      </c>
      <c r="E682" s="23" t="s">
        <v>1204</v>
      </c>
      <c r="F682" s="23">
        <v>24</v>
      </c>
      <c r="G682" s="24"/>
      <c r="H682" s="44">
        <v>1</v>
      </c>
      <c r="I682" s="24"/>
      <c r="J682" s="51">
        <f t="shared" si="18"/>
        <v>0</v>
      </c>
    </row>
    <row r="683" spans="2:10" ht="22.5" outlineLevel="2">
      <c r="B683" s="73" t="s">
        <v>596</v>
      </c>
      <c r="C683" s="30">
        <v>685</v>
      </c>
      <c r="D683" s="4" t="s">
        <v>63</v>
      </c>
      <c r="E683" s="23" t="s">
        <v>1204</v>
      </c>
      <c r="F683" s="23">
        <v>24</v>
      </c>
      <c r="G683" s="24"/>
      <c r="H683" s="44">
        <v>1</v>
      </c>
      <c r="I683" s="24"/>
      <c r="J683" s="51">
        <f t="shared" si="18"/>
        <v>0</v>
      </c>
    </row>
    <row r="684" spans="2:10" ht="22.5" outlineLevel="2">
      <c r="B684" s="73" t="s">
        <v>597</v>
      </c>
      <c r="C684" s="30">
        <v>940.5</v>
      </c>
      <c r="D684" s="4" t="s">
        <v>63</v>
      </c>
      <c r="E684" s="23" t="s">
        <v>1204</v>
      </c>
      <c r="F684" s="23">
        <v>24</v>
      </c>
      <c r="G684" s="24"/>
      <c r="H684" s="44">
        <v>1</v>
      </c>
      <c r="I684" s="24"/>
      <c r="J684" s="51">
        <f t="shared" si="18"/>
        <v>0</v>
      </c>
    </row>
    <row r="685" spans="2:10" ht="22.5" outlineLevel="2">
      <c r="B685" s="73" t="s">
        <v>598</v>
      </c>
      <c r="C685" s="81">
        <v>1188</v>
      </c>
      <c r="D685" s="4" t="s">
        <v>63</v>
      </c>
      <c r="E685" s="23" t="s">
        <v>1204</v>
      </c>
      <c r="F685" s="23">
        <v>12</v>
      </c>
      <c r="G685" s="24"/>
      <c r="H685" s="44">
        <v>1</v>
      </c>
      <c r="I685" s="24"/>
      <c r="J685" s="51">
        <f t="shared" si="18"/>
        <v>0</v>
      </c>
    </row>
    <row r="686" spans="2:10" ht="22.5" outlineLevel="2">
      <c r="B686" s="73" t="s">
        <v>599</v>
      </c>
      <c r="C686" s="30">
        <v>974.4</v>
      </c>
      <c r="D686" s="4" t="s">
        <v>63</v>
      </c>
      <c r="E686" s="23" t="s">
        <v>1204</v>
      </c>
      <c r="F686" s="23">
        <v>12</v>
      </c>
      <c r="G686" s="24"/>
      <c r="H686" s="44">
        <v>1</v>
      </c>
      <c r="I686" s="24"/>
      <c r="J686" s="51">
        <f t="shared" si="18"/>
        <v>0</v>
      </c>
    </row>
    <row r="687" spans="2:10" ht="22.5" outlineLevel="2">
      <c r="B687" s="74" t="s">
        <v>600</v>
      </c>
      <c r="C687" s="30">
        <v>166.75</v>
      </c>
      <c r="D687" s="4" t="s">
        <v>63</v>
      </c>
      <c r="E687" s="23" t="s">
        <v>1204</v>
      </c>
      <c r="F687" s="23">
        <v>36</v>
      </c>
      <c r="G687" s="24"/>
      <c r="H687" s="44">
        <v>1</v>
      </c>
      <c r="I687" s="24"/>
      <c r="J687" s="51">
        <f t="shared" si="18"/>
        <v>0</v>
      </c>
    </row>
    <row r="688" spans="2:10" ht="22.5" outlineLevel="2">
      <c r="B688" s="74" t="s">
        <v>601</v>
      </c>
      <c r="C688" s="30">
        <v>228.75</v>
      </c>
      <c r="D688" s="4" t="s">
        <v>63</v>
      </c>
      <c r="E688" s="23" t="s">
        <v>1204</v>
      </c>
      <c r="F688" s="23">
        <v>24</v>
      </c>
      <c r="G688" s="24"/>
      <c r="H688" s="44">
        <v>1</v>
      </c>
      <c r="I688" s="24"/>
      <c r="J688" s="51">
        <f t="shared" si="18"/>
        <v>0</v>
      </c>
    </row>
    <row r="689" spans="2:10" ht="22.5" outlineLevel="2">
      <c r="B689" s="29" t="s">
        <v>602</v>
      </c>
      <c r="C689" s="81">
        <v>1285</v>
      </c>
      <c r="D689" s="4" t="s">
        <v>63</v>
      </c>
      <c r="E689" s="23" t="s">
        <v>1204</v>
      </c>
      <c r="F689" s="23">
        <v>12</v>
      </c>
      <c r="G689" s="24"/>
      <c r="H689" s="44">
        <v>1</v>
      </c>
      <c r="I689" s="24"/>
      <c r="J689" s="51">
        <f t="shared" si="18"/>
        <v>0</v>
      </c>
    </row>
    <row r="690" spans="2:10" ht="22.5" outlineLevel="2">
      <c r="B690" s="73" t="s">
        <v>603</v>
      </c>
      <c r="C690" s="81">
        <v>1125</v>
      </c>
      <c r="D690" s="4" t="s">
        <v>63</v>
      </c>
      <c r="E690" s="23" t="s">
        <v>1204</v>
      </c>
      <c r="F690" s="23">
        <v>12</v>
      </c>
      <c r="G690" s="24"/>
      <c r="H690" s="44">
        <v>1</v>
      </c>
      <c r="I690" s="24"/>
      <c r="J690" s="51">
        <f t="shared" si="18"/>
        <v>0</v>
      </c>
    </row>
    <row r="691" spans="2:10" ht="22.5" outlineLevel="2">
      <c r="B691" s="73" t="s">
        <v>604</v>
      </c>
      <c r="C691" s="81">
        <v>1185</v>
      </c>
      <c r="D691" s="4" t="s">
        <v>63</v>
      </c>
      <c r="E691" s="23" t="s">
        <v>1204</v>
      </c>
      <c r="F691" s="23">
        <v>24</v>
      </c>
      <c r="G691" s="24"/>
      <c r="H691" s="44">
        <v>1</v>
      </c>
      <c r="I691" s="24"/>
      <c r="J691" s="51">
        <f t="shared" si="18"/>
        <v>0</v>
      </c>
    </row>
    <row r="692" spans="2:10" ht="22.5" outlineLevel="2">
      <c r="B692" s="73" t="s">
        <v>605</v>
      </c>
      <c r="C692" s="30">
        <v>930</v>
      </c>
      <c r="D692" s="4" t="s">
        <v>63</v>
      </c>
      <c r="E692" s="23" t="s">
        <v>1204</v>
      </c>
      <c r="F692" s="23">
        <v>12</v>
      </c>
      <c r="G692" s="24"/>
      <c r="H692" s="44">
        <v>1</v>
      </c>
      <c r="I692" s="24"/>
      <c r="J692" s="51">
        <f t="shared" si="18"/>
        <v>0</v>
      </c>
    </row>
    <row r="693" spans="2:10" ht="22.5" outlineLevel="2">
      <c r="B693" s="73" t="s">
        <v>606</v>
      </c>
      <c r="C693" s="81">
        <v>1195</v>
      </c>
      <c r="D693" s="4" t="s">
        <v>63</v>
      </c>
      <c r="E693" s="23" t="s">
        <v>1204</v>
      </c>
      <c r="F693" s="23">
        <v>12</v>
      </c>
      <c r="G693" s="24"/>
      <c r="H693" s="44">
        <v>1</v>
      </c>
      <c r="I693" s="24"/>
      <c r="J693" s="51">
        <f t="shared" si="18"/>
        <v>0</v>
      </c>
    </row>
    <row r="694" spans="2:10" ht="22.5" outlineLevel="2">
      <c r="B694" s="73" t="s">
        <v>607</v>
      </c>
      <c r="C694" s="81">
        <v>1960</v>
      </c>
      <c r="D694" s="4" t="s">
        <v>63</v>
      </c>
      <c r="E694" s="23" t="s">
        <v>1204</v>
      </c>
      <c r="F694" s="23">
        <v>12</v>
      </c>
      <c r="G694" s="24"/>
      <c r="H694" s="44">
        <v>1</v>
      </c>
      <c r="I694" s="24"/>
      <c r="J694" s="51">
        <f t="shared" si="18"/>
        <v>0</v>
      </c>
    </row>
    <row r="695" spans="2:10" ht="22.5" outlineLevel="2">
      <c r="B695" s="73" t="s">
        <v>608</v>
      </c>
      <c r="C695" s="30">
        <v>275</v>
      </c>
      <c r="D695" s="4" t="s">
        <v>63</v>
      </c>
      <c r="E695" s="23" t="s">
        <v>1204</v>
      </c>
      <c r="F695" s="23">
        <v>72</v>
      </c>
      <c r="G695" s="24"/>
      <c r="H695" s="44">
        <v>1</v>
      </c>
      <c r="I695" s="24"/>
      <c r="J695" s="51">
        <f t="shared" si="18"/>
        <v>0</v>
      </c>
    </row>
    <row r="696" spans="2:10" ht="22.5" outlineLevel="2">
      <c r="B696" s="73" t="s">
        <v>609</v>
      </c>
      <c r="C696" s="30">
        <v>313</v>
      </c>
      <c r="D696" s="4" t="s">
        <v>63</v>
      </c>
      <c r="E696" s="23" t="s">
        <v>1204</v>
      </c>
      <c r="F696" s="23">
        <v>40</v>
      </c>
      <c r="G696" s="24"/>
      <c r="H696" s="44">
        <v>1</v>
      </c>
      <c r="I696" s="24"/>
      <c r="J696" s="51">
        <f t="shared" si="18"/>
        <v>0</v>
      </c>
    </row>
    <row r="697" spans="2:10" ht="22.5" outlineLevel="2">
      <c r="B697" s="73" t="s">
        <v>610</v>
      </c>
      <c r="C697" s="30">
        <v>313</v>
      </c>
      <c r="D697" s="4" t="s">
        <v>63</v>
      </c>
      <c r="E697" s="23" t="s">
        <v>1204</v>
      </c>
      <c r="F697" s="23">
        <v>40</v>
      </c>
      <c r="G697" s="24"/>
      <c r="H697" s="44">
        <v>1</v>
      </c>
      <c r="I697" s="24"/>
      <c r="J697" s="51">
        <f t="shared" si="18"/>
        <v>0</v>
      </c>
    </row>
    <row r="698" spans="2:10" ht="22.5" outlineLevel="2">
      <c r="B698" s="73" t="s">
        <v>611</v>
      </c>
      <c r="C698" s="30">
        <v>287.1</v>
      </c>
      <c r="D698" s="4" t="s">
        <v>63</v>
      </c>
      <c r="E698" s="23" t="s">
        <v>1204</v>
      </c>
      <c r="F698" s="23">
        <v>40</v>
      </c>
      <c r="G698" s="24"/>
      <c r="H698" s="44">
        <v>1</v>
      </c>
      <c r="I698" s="24"/>
      <c r="J698" s="51">
        <f t="shared" si="18"/>
        <v>0</v>
      </c>
    </row>
    <row r="699" spans="2:10" ht="22.5" outlineLevel="2">
      <c r="B699" s="73" t="s">
        <v>612</v>
      </c>
      <c r="C699" s="30">
        <v>298.4</v>
      </c>
      <c r="D699" s="4" t="s">
        <v>63</v>
      </c>
      <c r="E699" s="23" t="s">
        <v>1204</v>
      </c>
      <c r="F699" s="23">
        <v>40</v>
      </c>
      <c r="G699" s="24"/>
      <c r="H699" s="44">
        <v>1</v>
      </c>
      <c r="I699" s="24"/>
      <c r="J699" s="51">
        <f t="shared" si="18"/>
        <v>0</v>
      </c>
    </row>
    <row r="700" spans="2:10" ht="22.5" outlineLevel="2">
      <c r="B700" s="73" t="s">
        <v>613</v>
      </c>
      <c r="C700" s="30">
        <v>450</v>
      </c>
      <c r="D700" s="4" t="s">
        <v>63</v>
      </c>
      <c r="E700" s="23" t="s">
        <v>1204</v>
      </c>
      <c r="F700" s="23">
        <v>24</v>
      </c>
      <c r="G700" s="24"/>
      <c r="H700" s="44">
        <v>1</v>
      </c>
      <c r="I700" s="24"/>
      <c r="J700" s="51">
        <f t="shared" si="18"/>
        <v>0</v>
      </c>
    </row>
    <row r="701" spans="2:10" ht="22.5" outlineLevel="2">
      <c r="B701" s="73" t="s">
        <v>614</v>
      </c>
      <c r="C701" s="30">
        <v>253</v>
      </c>
      <c r="D701" s="4" t="s">
        <v>63</v>
      </c>
      <c r="E701" s="23" t="s">
        <v>1204</v>
      </c>
      <c r="F701" s="23">
        <v>48</v>
      </c>
      <c r="G701" s="24"/>
      <c r="H701" s="44">
        <v>1</v>
      </c>
      <c r="I701" s="24"/>
      <c r="J701" s="51">
        <f t="shared" si="18"/>
        <v>0</v>
      </c>
    </row>
    <row r="702" spans="2:10" ht="22.5" outlineLevel="2">
      <c r="B702" s="74" t="s">
        <v>615</v>
      </c>
      <c r="C702" s="81">
        <v>2100</v>
      </c>
      <c r="D702" s="4" t="s">
        <v>63</v>
      </c>
      <c r="E702" s="23" t="s">
        <v>1204</v>
      </c>
      <c r="F702" s="23">
        <v>6</v>
      </c>
      <c r="G702" s="24"/>
      <c r="H702" s="44">
        <v>1</v>
      </c>
      <c r="I702" s="24"/>
      <c r="J702" s="51">
        <f t="shared" si="18"/>
        <v>0</v>
      </c>
    </row>
    <row r="703" spans="2:10" ht="22.5" outlineLevel="2">
      <c r="B703" s="73" t="s">
        <v>616</v>
      </c>
      <c r="C703" s="30">
        <v>445</v>
      </c>
      <c r="D703" s="4" t="s">
        <v>63</v>
      </c>
      <c r="E703" s="23" t="s">
        <v>1204</v>
      </c>
      <c r="F703" s="23">
        <v>24</v>
      </c>
      <c r="G703" s="24"/>
      <c r="H703" s="44">
        <v>1</v>
      </c>
      <c r="I703" s="24"/>
      <c r="J703" s="51">
        <f t="shared" si="18"/>
        <v>0</v>
      </c>
    </row>
    <row r="704" spans="2:10" ht="22.5" outlineLevel="2">
      <c r="B704" s="73" t="s">
        <v>617</v>
      </c>
      <c r="C704" s="30">
        <v>593.1</v>
      </c>
      <c r="D704" s="4" t="s">
        <v>63</v>
      </c>
      <c r="E704" s="23" t="s">
        <v>1204</v>
      </c>
      <c r="F704" s="23">
        <v>24</v>
      </c>
      <c r="G704" s="24"/>
      <c r="H704" s="44">
        <v>1</v>
      </c>
      <c r="I704" s="24"/>
      <c r="J704" s="51">
        <f t="shared" si="18"/>
        <v>0</v>
      </c>
    </row>
    <row r="705" spans="2:10" ht="22.5" outlineLevel="2">
      <c r="B705" s="73" t="s">
        <v>618</v>
      </c>
      <c r="C705" s="30">
        <v>735</v>
      </c>
      <c r="D705" s="4" t="s">
        <v>63</v>
      </c>
      <c r="E705" s="23" t="s">
        <v>1204</v>
      </c>
      <c r="F705" s="23">
        <v>24</v>
      </c>
      <c r="G705" s="24"/>
      <c r="H705" s="44">
        <v>1</v>
      </c>
      <c r="I705" s="24"/>
      <c r="J705" s="51">
        <f t="shared" si="18"/>
        <v>0</v>
      </c>
    </row>
    <row r="706" spans="2:10" ht="22.5" outlineLevel="2">
      <c r="B706" s="73" t="s">
        <v>619</v>
      </c>
      <c r="C706" s="30">
        <v>653.4</v>
      </c>
      <c r="D706" s="4" t="s">
        <v>63</v>
      </c>
      <c r="E706" s="23" t="s">
        <v>1204</v>
      </c>
      <c r="F706" s="23">
        <v>24</v>
      </c>
      <c r="G706" s="24"/>
      <c r="H706" s="44">
        <v>1</v>
      </c>
      <c r="I706" s="24"/>
      <c r="J706" s="51">
        <f t="shared" si="18"/>
        <v>0</v>
      </c>
    </row>
    <row r="707" spans="2:10" ht="22.5" outlineLevel="2">
      <c r="B707" s="73" t="s">
        <v>620</v>
      </c>
      <c r="C707" s="30">
        <v>850</v>
      </c>
      <c r="D707" s="4" t="s">
        <v>63</v>
      </c>
      <c r="E707" s="23" t="s">
        <v>1204</v>
      </c>
      <c r="F707" s="23">
        <v>24</v>
      </c>
      <c r="G707" s="24"/>
      <c r="H707" s="44">
        <v>1</v>
      </c>
      <c r="I707" s="24"/>
      <c r="J707" s="51">
        <f t="shared" si="18"/>
        <v>0</v>
      </c>
    </row>
    <row r="708" spans="2:10" ht="22.5" outlineLevel="2">
      <c r="B708" s="73" t="s">
        <v>621</v>
      </c>
      <c r="C708" s="30">
        <v>778.5</v>
      </c>
      <c r="D708" s="4" t="s">
        <v>63</v>
      </c>
      <c r="E708" s="23" t="s">
        <v>1204</v>
      </c>
      <c r="F708" s="23">
        <v>18</v>
      </c>
      <c r="G708" s="24"/>
      <c r="H708" s="44">
        <v>1</v>
      </c>
      <c r="I708" s="24"/>
      <c r="J708" s="51">
        <f t="shared" si="18"/>
        <v>0</v>
      </c>
    </row>
    <row r="709" spans="2:10" ht="22.5" outlineLevel="2">
      <c r="B709" s="73" t="s">
        <v>622</v>
      </c>
      <c r="C709" s="30">
        <v>875</v>
      </c>
      <c r="D709" s="4" t="s">
        <v>63</v>
      </c>
      <c r="E709" s="23" t="s">
        <v>1204</v>
      </c>
      <c r="F709" s="23">
        <v>24</v>
      </c>
      <c r="G709" s="24"/>
      <c r="H709" s="44">
        <v>1</v>
      </c>
      <c r="I709" s="24"/>
      <c r="J709" s="51">
        <f t="shared" si="18"/>
        <v>0</v>
      </c>
    </row>
    <row r="710" spans="2:10" ht="22.5" outlineLevel="2">
      <c r="B710" s="73" t="s">
        <v>623</v>
      </c>
      <c r="C710" s="81">
        <v>1147</v>
      </c>
      <c r="D710" s="4" t="s">
        <v>63</v>
      </c>
      <c r="E710" s="23" t="s">
        <v>1204</v>
      </c>
      <c r="F710" s="23">
        <v>16</v>
      </c>
      <c r="G710" s="24"/>
      <c r="H710" s="44">
        <v>1</v>
      </c>
      <c r="I710" s="24"/>
      <c r="J710" s="51">
        <f t="shared" si="18"/>
        <v>0</v>
      </c>
    </row>
    <row r="711" spans="2:10" ht="22.5" outlineLevel="2">
      <c r="B711" s="73" t="s">
        <v>624</v>
      </c>
      <c r="C711" s="81">
        <v>1147</v>
      </c>
      <c r="D711" s="4" t="s">
        <v>63</v>
      </c>
      <c r="E711" s="23" t="s">
        <v>1204</v>
      </c>
      <c r="F711" s="23">
        <v>16</v>
      </c>
      <c r="G711" s="24"/>
      <c r="H711" s="44">
        <v>1</v>
      </c>
      <c r="I711" s="70"/>
      <c r="J711" s="51">
        <f t="shared" si="18"/>
        <v>0</v>
      </c>
    </row>
    <row r="712" spans="2:10" ht="22.5" outlineLevel="2">
      <c r="B712" s="73" t="s">
        <v>625</v>
      </c>
      <c r="C712" s="81">
        <v>1032.3</v>
      </c>
      <c r="D712" s="4" t="s">
        <v>63</v>
      </c>
      <c r="E712" s="23" t="s">
        <v>1204</v>
      </c>
      <c r="F712" s="23">
        <v>16</v>
      </c>
      <c r="G712" s="24"/>
      <c r="H712" s="44">
        <v>1</v>
      </c>
      <c r="I712" s="24"/>
      <c r="J712" s="51">
        <f t="shared" si="18"/>
        <v>0</v>
      </c>
    </row>
    <row r="713" spans="2:10" ht="22.5" outlineLevel="2">
      <c r="B713" s="73" t="s">
        <v>626</v>
      </c>
      <c r="C713" s="81">
        <v>1405</v>
      </c>
      <c r="D713" s="4" t="s">
        <v>63</v>
      </c>
      <c r="E713" s="23" t="s">
        <v>1204</v>
      </c>
      <c r="F713" s="23">
        <v>12</v>
      </c>
      <c r="G713" s="24"/>
      <c r="H713" s="44">
        <v>1</v>
      </c>
      <c r="I713" s="24"/>
      <c r="J713" s="51">
        <f t="shared" si="18"/>
        <v>0</v>
      </c>
    </row>
    <row r="714" spans="2:10" ht="22.5" outlineLevel="2">
      <c r="B714" s="73" t="s">
        <v>627</v>
      </c>
      <c r="C714" s="81">
        <v>1655</v>
      </c>
      <c r="D714" s="4" t="s">
        <v>63</v>
      </c>
      <c r="E714" s="23" t="s">
        <v>1204</v>
      </c>
      <c r="F714" s="23">
        <v>12</v>
      </c>
      <c r="G714" s="24"/>
      <c r="H714" s="44">
        <v>1</v>
      </c>
      <c r="I714" s="24"/>
      <c r="J714" s="51">
        <f t="shared" si="18"/>
        <v>0</v>
      </c>
    </row>
    <row r="715" spans="2:10" ht="22.5" outlineLevel="2">
      <c r="B715" s="29" t="s">
        <v>628</v>
      </c>
      <c r="C715" s="81">
        <v>1485</v>
      </c>
      <c r="D715" s="4" t="s">
        <v>63</v>
      </c>
      <c r="E715" s="23" t="s">
        <v>1204</v>
      </c>
      <c r="F715" s="23">
        <v>12</v>
      </c>
      <c r="G715" s="24"/>
      <c r="H715" s="44">
        <v>1</v>
      </c>
      <c r="I715" s="24"/>
      <c r="J715" s="51">
        <f t="shared" si="18"/>
        <v>0</v>
      </c>
    </row>
    <row r="716" spans="2:10" ht="22.5" outlineLevel="2">
      <c r="B716" s="73" t="s">
        <v>629</v>
      </c>
      <c r="C716" s="81">
        <v>1955</v>
      </c>
      <c r="D716" s="4" t="s">
        <v>63</v>
      </c>
      <c r="E716" s="23" t="s">
        <v>1204</v>
      </c>
      <c r="F716" s="23">
        <v>8</v>
      </c>
      <c r="G716" s="24"/>
      <c r="H716" s="44">
        <v>1</v>
      </c>
      <c r="I716" s="24"/>
      <c r="J716" s="51">
        <f t="shared" si="18"/>
        <v>0</v>
      </c>
    </row>
    <row r="717" spans="2:10" ht="22.5" outlineLevel="2">
      <c r="B717" s="73" t="s">
        <v>630</v>
      </c>
      <c r="C717" s="81">
        <v>3245</v>
      </c>
      <c r="D717" s="4" t="s">
        <v>63</v>
      </c>
      <c r="E717" s="23" t="s">
        <v>1204</v>
      </c>
      <c r="F717" s="23">
        <v>4</v>
      </c>
      <c r="G717" s="24"/>
      <c r="H717" s="44">
        <v>1</v>
      </c>
      <c r="I717" s="24"/>
      <c r="J717" s="51">
        <f t="shared" si="18"/>
        <v>0</v>
      </c>
    </row>
    <row r="718" spans="2:10" ht="22.5" outlineLevel="2">
      <c r="B718" s="73" t="s">
        <v>631</v>
      </c>
      <c r="C718" s="81">
        <v>5040</v>
      </c>
      <c r="D718" s="4" t="s">
        <v>63</v>
      </c>
      <c r="E718" s="23" t="s">
        <v>1204</v>
      </c>
      <c r="F718" s="23">
        <v>2</v>
      </c>
      <c r="G718" s="24"/>
      <c r="H718" s="44">
        <v>1</v>
      </c>
      <c r="I718" s="24"/>
      <c r="J718" s="51">
        <f t="shared" si="18"/>
        <v>0</v>
      </c>
    </row>
    <row r="719" spans="2:10" ht="22.5" outlineLevel="2">
      <c r="B719" s="74" t="s">
        <v>632</v>
      </c>
      <c r="C719" s="30">
        <v>615.2</v>
      </c>
      <c r="D719" s="4" t="s">
        <v>63</v>
      </c>
      <c r="E719" s="23" t="s">
        <v>1204</v>
      </c>
      <c r="F719" s="23">
        <v>12</v>
      </c>
      <c r="G719" s="24"/>
      <c r="H719" s="44">
        <v>1</v>
      </c>
      <c r="I719" s="24"/>
      <c r="J719" s="51">
        <f t="shared" si="18"/>
        <v>0</v>
      </c>
    </row>
    <row r="720" spans="2:10" ht="22.5" outlineLevel="2">
      <c r="B720" s="74" t="s">
        <v>633</v>
      </c>
      <c r="C720" s="30">
        <v>206.1</v>
      </c>
      <c r="D720" s="4" t="s">
        <v>63</v>
      </c>
      <c r="E720" s="23" t="s">
        <v>1204</v>
      </c>
      <c r="F720" s="23">
        <v>40</v>
      </c>
      <c r="G720" s="24"/>
      <c r="H720" s="44">
        <v>1</v>
      </c>
      <c r="I720" s="24"/>
      <c r="J720" s="51">
        <f t="shared" si="18"/>
        <v>0</v>
      </c>
    </row>
    <row r="721" spans="2:10" ht="22.5" outlineLevel="2">
      <c r="B721" s="73" t="s">
        <v>634</v>
      </c>
      <c r="C721" s="30">
        <v>377.6</v>
      </c>
      <c r="D721" s="4" t="s">
        <v>63</v>
      </c>
      <c r="E721" s="23" t="s">
        <v>1204</v>
      </c>
      <c r="F721" s="23">
        <v>24</v>
      </c>
      <c r="G721" s="24"/>
      <c r="H721" s="44">
        <v>1</v>
      </c>
      <c r="I721" s="24"/>
      <c r="J721" s="51">
        <f t="shared" si="18"/>
        <v>0</v>
      </c>
    </row>
    <row r="722" spans="2:10" ht="22.5" outlineLevel="2">
      <c r="B722" s="73" t="s">
        <v>635</v>
      </c>
      <c r="C722" s="30">
        <v>354</v>
      </c>
      <c r="D722" s="4" t="s">
        <v>63</v>
      </c>
      <c r="E722" s="23" t="s">
        <v>1204</v>
      </c>
      <c r="F722" s="23">
        <v>24</v>
      </c>
      <c r="G722" s="24"/>
      <c r="H722" s="44">
        <v>1</v>
      </c>
      <c r="I722" s="24"/>
      <c r="J722" s="51">
        <f t="shared" si="18"/>
        <v>0</v>
      </c>
    </row>
    <row r="723" spans="2:10" ht="22.5" outlineLevel="2">
      <c r="B723" s="73" t="s">
        <v>636</v>
      </c>
      <c r="C723" s="30">
        <v>476.8</v>
      </c>
      <c r="D723" s="4" t="s">
        <v>63</v>
      </c>
      <c r="E723" s="23" t="s">
        <v>1204</v>
      </c>
      <c r="F723" s="23">
        <v>24</v>
      </c>
      <c r="G723" s="24"/>
      <c r="H723" s="44">
        <v>1</v>
      </c>
      <c r="I723" s="24"/>
      <c r="J723" s="51">
        <f t="shared" si="18"/>
        <v>0</v>
      </c>
    </row>
    <row r="724" spans="2:10" ht="22.5" outlineLevel="2">
      <c r="B724" s="73" t="s">
        <v>637</v>
      </c>
      <c r="C724" s="30">
        <v>440</v>
      </c>
      <c r="D724" s="4" t="s">
        <v>63</v>
      </c>
      <c r="E724" s="23" t="s">
        <v>1204</v>
      </c>
      <c r="F724" s="23">
        <v>24</v>
      </c>
      <c r="G724" s="24"/>
      <c r="H724" s="44">
        <v>1</v>
      </c>
      <c r="I724" s="24"/>
      <c r="J724" s="51">
        <f t="shared" si="18"/>
        <v>0</v>
      </c>
    </row>
    <row r="725" spans="2:10" ht="22.5" outlineLevel="2">
      <c r="B725" s="73" t="s">
        <v>638</v>
      </c>
      <c r="C725" s="30">
        <v>506.4</v>
      </c>
      <c r="D725" s="4" t="s">
        <v>63</v>
      </c>
      <c r="E725" s="23" t="s">
        <v>1204</v>
      </c>
      <c r="F725" s="23">
        <v>24</v>
      </c>
      <c r="G725" s="24"/>
      <c r="H725" s="44">
        <v>1</v>
      </c>
      <c r="I725" s="70"/>
      <c r="J725" s="51">
        <f t="shared" si="18"/>
        <v>0</v>
      </c>
    </row>
    <row r="726" spans="2:10" ht="22.5" outlineLevel="2">
      <c r="B726" s="73" t="s">
        <v>639</v>
      </c>
      <c r="C726" s="30">
        <v>602.1</v>
      </c>
      <c r="D726" s="4" t="s">
        <v>63</v>
      </c>
      <c r="E726" s="23" t="s">
        <v>1204</v>
      </c>
      <c r="F726" s="23">
        <v>24</v>
      </c>
      <c r="G726" s="24"/>
      <c r="H726" s="44">
        <v>1</v>
      </c>
      <c r="I726" s="24"/>
      <c r="J726" s="51">
        <f t="shared" si="18"/>
        <v>0</v>
      </c>
    </row>
    <row r="727" spans="2:10" ht="22.5" outlineLevel="2">
      <c r="B727" s="73" t="s">
        <v>640</v>
      </c>
      <c r="C727" s="30">
        <v>690.3</v>
      </c>
      <c r="D727" s="4" t="s">
        <v>63</v>
      </c>
      <c r="E727" s="23" t="s">
        <v>1204</v>
      </c>
      <c r="F727" s="23">
        <v>24</v>
      </c>
      <c r="G727" s="24"/>
      <c r="H727" s="44">
        <v>1</v>
      </c>
      <c r="I727" s="24"/>
      <c r="J727" s="51">
        <f t="shared" si="18"/>
        <v>0</v>
      </c>
    </row>
    <row r="728" spans="2:10" ht="22.5" outlineLevel="2">
      <c r="B728" s="74" t="s">
        <v>1195</v>
      </c>
      <c r="C728" s="30">
        <v>568</v>
      </c>
      <c r="D728" s="4" t="s">
        <v>63</v>
      </c>
      <c r="E728" s="23" t="s">
        <v>1204</v>
      </c>
      <c r="F728" s="23">
        <v>16</v>
      </c>
      <c r="G728" s="24"/>
      <c r="H728" s="44">
        <v>1</v>
      </c>
      <c r="I728" s="24"/>
      <c r="J728" s="51">
        <f t="shared" si="18"/>
        <v>0</v>
      </c>
    </row>
    <row r="729" spans="2:10" ht="22.5" outlineLevel="2">
      <c r="B729" s="73" t="s">
        <v>641</v>
      </c>
      <c r="C729" s="30">
        <v>783</v>
      </c>
      <c r="D729" s="4" t="s">
        <v>63</v>
      </c>
      <c r="E729" s="23" t="s">
        <v>1204</v>
      </c>
      <c r="F729" s="23">
        <v>12</v>
      </c>
      <c r="G729" s="24"/>
      <c r="H729" s="44">
        <v>1</v>
      </c>
      <c r="I729" s="24"/>
      <c r="J729" s="51">
        <f t="shared" si="18"/>
        <v>0</v>
      </c>
    </row>
    <row r="730" spans="2:10" ht="22.5" outlineLevel="2">
      <c r="B730" s="73" t="s">
        <v>642</v>
      </c>
      <c r="C730" s="81">
        <v>1107</v>
      </c>
      <c r="D730" s="4" t="s">
        <v>63</v>
      </c>
      <c r="E730" s="23" t="s">
        <v>1204</v>
      </c>
      <c r="F730" s="23">
        <v>18</v>
      </c>
      <c r="G730" s="24"/>
      <c r="H730" s="44">
        <v>1</v>
      </c>
      <c r="I730" s="24"/>
      <c r="J730" s="51">
        <f t="shared" si="18"/>
        <v>0</v>
      </c>
    </row>
    <row r="731" spans="2:10" ht="22.5" outlineLevel="2">
      <c r="B731" s="73" t="s">
        <v>643</v>
      </c>
      <c r="C731" s="81">
        <v>1070</v>
      </c>
      <c r="D731" s="4" t="s">
        <v>63</v>
      </c>
      <c r="E731" s="23" t="s">
        <v>1204</v>
      </c>
      <c r="F731" s="23">
        <v>18</v>
      </c>
      <c r="G731" s="24"/>
      <c r="H731" s="44">
        <v>1</v>
      </c>
      <c r="I731" s="24"/>
      <c r="J731" s="51">
        <f t="shared" si="18"/>
        <v>0</v>
      </c>
    </row>
    <row r="732" spans="2:10" ht="22.5" outlineLevel="2">
      <c r="B732" s="73" t="s">
        <v>644</v>
      </c>
      <c r="C732" s="81">
        <v>1305</v>
      </c>
      <c r="D732" s="4" t="s">
        <v>63</v>
      </c>
      <c r="E732" s="23" t="s">
        <v>1204</v>
      </c>
      <c r="F732" s="23">
        <v>18</v>
      </c>
      <c r="G732" s="24"/>
      <c r="H732" s="44">
        <v>1</v>
      </c>
      <c r="I732" s="24"/>
      <c r="J732" s="51">
        <f t="shared" si="18"/>
        <v>0</v>
      </c>
    </row>
    <row r="733" spans="2:10" ht="22.5" outlineLevel="2">
      <c r="B733" s="73" t="s">
        <v>645</v>
      </c>
      <c r="C733" s="81">
        <v>1305</v>
      </c>
      <c r="D733" s="4" t="s">
        <v>63</v>
      </c>
      <c r="E733" s="23" t="s">
        <v>1204</v>
      </c>
      <c r="F733" s="23">
        <v>18</v>
      </c>
      <c r="G733" s="24"/>
      <c r="H733" s="44">
        <v>1</v>
      </c>
      <c r="I733" s="24"/>
      <c r="J733" s="51">
        <f t="shared" si="18"/>
        <v>0</v>
      </c>
    </row>
    <row r="734" spans="2:10" ht="33.75" outlineLevel="2">
      <c r="B734" s="73" t="s">
        <v>646</v>
      </c>
      <c r="C734" s="30">
        <v>999</v>
      </c>
      <c r="D734" s="4" t="s">
        <v>63</v>
      </c>
      <c r="E734" s="23" t="s">
        <v>1204</v>
      </c>
      <c r="F734" s="23">
        <v>12</v>
      </c>
      <c r="G734" s="24"/>
      <c r="H734" s="44">
        <v>1</v>
      </c>
      <c r="I734" s="24"/>
      <c r="J734" s="51">
        <f t="shared" si="18"/>
        <v>0</v>
      </c>
    </row>
    <row r="735" spans="2:10" ht="22.5" outlineLevel="2">
      <c r="B735" s="73" t="s">
        <v>647</v>
      </c>
      <c r="C735" s="30">
        <v>999</v>
      </c>
      <c r="D735" s="4" t="s">
        <v>63</v>
      </c>
      <c r="E735" s="23" t="s">
        <v>1204</v>
      </c>
      <c r="F735" s="23">
        <v>12</v>
      </c>
      <c r="G735" s="24"/>
      <c r="H735" s="44">
        <v>1</v>
      </c>
      <c r="I735" s="24"/>
      <c r="J735" s="51">
        <f t="shared" si="18"/>
        <v>0</v>
      </c>
    </row>
    <row r="736" spans="2:10" ht="22.5" outlineLevel="2">
      <c r="B736" s="73" t="s">
        <v>648</v>
      </c>
      <c r="C736" s="30">
        <v>999</v>
      </c>
      <c r="D736" s="4" t="s">
        <v>63</v>
      </c>
      <c r="E736" s="23" t="s">
        <v>1204</v>
      </c>
      <c r="F736" s="23">
        <v>12</v>
      </c>
      <c r="G736" s="24"/>
      <c r="H736" s="44">
        <v>1</v>
      </c>
      <c r="I736" s="24"/>
      <c r="J736" s="51">
        <f t="shared" si="18"/>
        <v>0</v>
      </c>
    </row>
    <row r="737" spans="2:10" ht="22.5" outlineLevel="2">
      <c r="B737" s="73" t="s">
        <v>649</v>
      </c>
      <c r="C737" s="81">
        <v>1279</v>
      </c>
      <c r="D737" s="4" t="s">
        <v>63</v>
      </c>
      <c r="E737" s="23" t="s">
        <v>1204</v>
      </c>
      <c r="F737" s="23">
        <v>12</v>
      </c>
      <c r="G737" s="24"/>
      <c r="H737" s="44">
        <v>1</v>
      </c>
      <c r="I737" s="24"/>
      <c r="J737" s="51">
        <f t="shared" si="18"/>
        <v>0</v>
      </c>
    </row>
    <row r="738" spans="2:10" ht="22.5" outlineLevel="2">
      <c r="B738" s="73" t="s">
        <v>650</v>
      </c>
      <c r="C738" s="81">
        <v>1842</v>
      </c>
      <c r="D738" s="4" t="s">
        <v>63</v>
      </c>
      <c r="E738" s="23" t="s">
        <v>1204</v>
      </c>
      <c r="F738" s="23">
        <v>8</v>
      </c>
      <c r="G738" s="24"/>
      <c r="H738" s="44">
        <v>1</v>
      </c>
      <c r="I738" s="24"/>
      <c r="J738" s="51">
        <f t="shared" si="18"/>
        <v>0</v>
      </c>
    </row>
    <row r="739" spans="2:10" ht="22.5" outlineLevel="2">
      <c r="B739" s="73" t="s">
        <v>651</v>
      </c>
      <c r="C739" s="81">
        <v>1732</v>
      </c>
      <c r="D739" s="4" t="s">
        <v>63</v>
      </c>
      <c r="E739" s="23" t="s">
        <v>1204</v>
      </c>
      <c r="F739" s="23">
        <v>8</v>
      </c>
      <c r="G739" s="24"/>
      <c r="H739" s="44">
        <v>1</v>
      </c>
      <c r="I739" s="24"/>
      <c r="J739" s="51">
        <f t="shared" si="18"/>
        <v>0</v>
      </c>
    </row>
    <row r="740" spans="2:10" ht="22.5" outlineLevel="2">
      <c r="B740" s="73" t="s">
        <v>652</v>
      </c>
      <c r="C740" s="81">
        <v>1251</v>
      </c>
      <c r="D740" s="4" t="s">
        <v>63</v>
      </c>
      <c r="E740" s="23" t="s">
        <v>1204</v>
      </c>
      <c r="F740" s="23">
        <v>8</v>
      </c>
      <c r="G740" s="24"/>
      <c r="H740" s="44">
        <v>1</v>
      </c>
      <c r="I740" s="24"/>
      <c r="J740" s="51">
        <f t="shared" si="18"/>
        <v>0</v>
      </c>
    </row>
    <row r="741" spans="2:10" ht="22.5" outlineLevel="2">
      <c r="B741" s="74" t="s">
        <v>653</v>
      </c>
      <c r="C741" s="81">
        <v>1667.5</v>
      </c>
      <c r="D741" s="4" t="s">
        <v>63</v>
      </c>
      <c r="E741" s="23" t="s">
        <v>1204</v>
      </c>
      <c r="F741" s="23">
        <v>8</v>
      </c>
      <c r="G741" s="24"/>
      <c r="H741" s="44">
        <v>1</v>
      </c>
      <c r="I741" s="24"/>
      <c r="J741" s="51">
        <f aca="true" t="shared" si="19" ref="J741:J785">C741*F741*G741+C741*H741*I741</f>
        <v>0</v>
      </c>
    </row>
    <row r="742" spans="2:10" ht="22.5" outlineLevel="2">
      <c r="B742" s="73" t="s">
        <v>654</v>
      </c>
      <c r="C742" s="81">
        <v>2326</v>
      </c>
      <c r="D742" s="4" t="s">
        <v>63</v>
      </c>
      <c r="E742" s="23" t="s">
        <v>1204</v>
      </c>
      <c r="F742" s="23">
        <v>6</v>
      </c>
      <c r="G742" s="24"/>
      <c r="H742" s="44">
        <v>1</v>
      </c>
      <c r="I742" s="24"/>
      <c r="J742" s="51">
        <f t="shared" si="19"/>
        <v>0</v>
      </c>
    </row>
    <row r="743" spans="2:10" ht="22.5" outlineLevel="2">
      <c r="B743" s="73" t="s">
        <v>655</v>
      </c>
      <c r="C743" s="81">
        <v>2491</v>
      </c>
      <c r="D743" s="4" t="s">
        <v>63</v>
      </c>
      <c r="E743" s="23" t="s">
        <v>1204</v>
      </c>
      <c r="F743" s="23">
        <v>8</v>
      </c>
      <c r="G743" s="24"/>
      <c r="H743" s="44">
        <v>1</v>
      </c>
      <c r="I743" s="24"/>
      <c r="J743" s="51">
        <f t="shared" si="19"/>
        <v>0</v>
      </c>
    </row>
    <row r="744" spans="2:10" ht="22.5" outlineLevel="2">
      <c r="B744" s="73" t="s">
        <v>656</v>
      </c>
      <c r="C744" s="81">
        <v>2241.9</v>
      </c>
      <c r="D744" s="4" t="s">
        <v>63</v>
      </c>
      <c r="E744" s="23" t="s">
        <v>1204</v>
      </c>
      <c r="F744" s="23">
        <v>8</v>
      </c>
      <c r="G744" s="24"/>
      <c r="H744" s="44">
        <v>1</v>
      </c>
      <c r="I744" s="24"/>
      <c r="J744" s="51">
        <f t="shared" si="19"/>
        <v>0</v>
      </c>
    </row>
    <row r="745" spans="2:10" ht="22.5" outlineLevel="2">
      <c r="B745" s="29" t="s">
        <v>657</v>
      </c>
      <c r="C745" s="81">
        <v>2410</v>
      </c>
      <c r="D745" s="4" t="s">
        <v>63</v>
      </c>
      <c r="E745" s="23" t="s">
        <v>1204</v>
      </c>
      <c r="F745" s="23">
        <v>8</v>
      </c>
      <c r="G745" s="24"/>
      <c r="H745" s="44">
        <v>1</v>
      </c>
      <c r="I745" s="24"/>
      <c r="J745" s="51">
        <f t="shared" si="19"/>
        <v>0</v>
      </c>
    </row>
    <row r="746" spans="2:10" ht="22.5" outlineLevel="2">
      <c r="B746" s="73" t="s">
        <v>658</v>
      </c>
      <c r="C746" s="81">
        <v>2649</v>
      </c>
      <c r="D746" s="4" t="s">
        <v>63</v>
      </c>
      <c r="E746" s="23" t="s">
        <v>1204</v>
      </c>
      <c r="F746" s="23">
        <v>8</v>
      </c>
      <c r="G746" s="24"/>
      <c r="H746" s="44">
        <v>1</v>
      </c>
      <c r="I746" s="24"/>
      <c r="J746" s="51">
        <f t="shared" si="19"/>
        <v>0</v>
      </c>
    </row>
    <row r="747" spans="2:10" ht="22.5" outlineLevel="2">
      <c r="B747" s="73" t="s">
        <v>659</v>
      </c>
      <c r="C747" s="81">
        <v>2700</v>
      </c>
      <c r="D747" s="4" t="s">
        <v>63</v>
      </c>
      <c r="E747" s="23" t="s">
        <v>1204</v>
      </c>
      <c r="F747" s="23">
        <v>4</v>
      </c>
      <c r="G747" s="24"/>
      <c r="H747" s="44">
        <v>1</v>
      </c>
      <c r="I747" s="24"/>
      <c r="J747" s="51">
        <f t="shared" si="19"/>
        <v>0</v>
      </c>
    </row>
    <row r="748" spans="2:10" ht="22.5" outlineLevel="2">
      <c r="B748" s="73" t="s">
        <v>660</v>
      </c>
      <c r="C748" s="81">
        <v>2850</v>
      </c>
      <c r="D748" s="4" t="s">
        <v>63</v>
      </c>
      <c r="E748" s="23" t="s">
        <v>1204</v>
      </c>
      <c r="F748" s="23">
        <v>4</v>
      </c>
      <c r="G748" s="24"/>
      <c r="H748" s="44">
        <v>1</v>
      </c>
      <c r="I748" s="24"/>
      <c r="J748" s="51">
        <f t="shared" si="19"/>
        <v>0</v>
      </c>
    </row>
    <row r="749" spans="2:10" ht="22.5" outlineLevel="2">
      <c r="B749" s="74" t="s">
        <v>661</v>
      </c>
      <c r="C749" s="81">
        <v>1760</v>
      </c>
      <c r="D749" s="4" t="s">
        <v>63</v>
      </c>
      <c r="E749" s="23" t="s">
        <v>1204</v>
      </c>
      <c r="F749" s="23">
        <v>8</v>
      </c>
      <c r="G749" s="24"/>
      <c r="H749" s="44">
        <v>1</v>
      </c>
      <c r="I749" s="24"/>
      <c r="J749" s="51">
        <f t="shared" si="19"/>
        <v>0</v>
      </c>
    </row>
    <row r="750" spans="2:10" ht="22.5" outlineLevel="2">
      <c r="B750" s="73" t="s">
        <v>662</v>
      </c>
      <c r="C750" s="81">
        <v>3430</v>
      </c>
      <c r="D750" s="4" t="s">
        <v>63</v>
      </c>
      <c r="E750" s="23" t="s">
        <v>1204</v>
      </c>
      <c r="F750" s="23">
        <v>6</v>
      </c>
      <c r="G750" s="24"/>
      <c r="H750" s="44">
        <v>1</v>
      </c>
      <c r="I750" s="24"/>
      <c r="J750" s="51">
        <f t="shared" si="19"/>
        <v>0</v>
      </c>
    </row>
    <row r="751" spans="2:10" ht="22.5" outlineLevel="2">
      <c r="B751" s="29" t="s">
        <v>663</v>
      </c>
      <c r="C751" s="81">
        <v>5100</v>
      </c>
      <c r="D751" s="4" t="s">
        <v>63</v>
      </c>
      <c r="E751" s="23" t="s">
        <v>1204</v>
      </c>
      <c r="F751" s="23">
        <v>3</v>
      </c>
      <c r="G751" s="24"/>
      <c r="H751" s="44">
        <v>1</v>
      </c>
      <c r="I751" s="24"/>
      <c r="J751" s="51">
        <f t="shared" si="19"/>
        <v>0</v>
      </c>
    </row>
    <row r="752" spans="2:10" ht="22.5" outlineLevel="2">
      <c r="B752" s="29" t="s">
        <v>664</v>
      </c>
      <c r="C752" s="81">
        <v>5350</v>
      </c>
      <c r="D752" s="4" t="s">
        <v>63</v>
      </c>
      <c r="E752" s="23" t="s">
        <v>1204</v>
      </c>
      <c r="F752" s="23">
        <v>4</v>
      </c>
      <c r="G752" s="24"/>
      <c r="H752" s="44">
        <v>1</v>
      </c>
      <c r="I752" s="24"/>
      <c r="J752" s="51">
        <f t="shared" si="19"/>
        <v>0</v>
      </c>
    </row>
    <row r="753" spans="2:10" ht="22.5" outlineLevel="2">
      <c r="B753" s="29" t="s">
        <v>665</v>
      </c>
      <c r="C753" s="81">
        <v>5350</v>
      </c>
      <c r="D753" s="4" t="s">
        <v>63</v>
      </c>
      <c r="E753" s="23" t="s">
        <v>1204</v>
      </c>
      <c r="F753" s="23">
        <v>4</v>
      </c>
      <c r="G753" s="24"/>
      <c r="H753" s="44">
        <v>1</v>
      </c>
      <c r="I753" s="24"/>
      <c r="J753" s="51">
        <f t="shared" si="19"/>
        <v>0</v>
      </c>
    </row>
    <row r="754" spans="2:10" ht="22.5" outlineLevel="2">
      <c r="B754" s="73" t="s">
        <v>666</v>
      </c>
      <c r="C754" s="81">
        <v>4999</v>
      </c>
      <c r="D754" s="4" t="s">
        <v>63</v>
      </c>
      <c r="E754" s="23" t="s">
        <v>1204</v>
      </c>
      <c r="F754" s="23">
        <v>2</v>
      </c>
      <c r="G754" s="24"/>
      <c r="H754" s="44">
        <v>1</v>
      </c>
      <c r="I754" s="24"/>
      <c r="J754" s="51">
        <f t="shared" si="19"/>
        <v>0</v>
      </c>
    </row>
    <row r="755" spans="2:10" ht="22.5" outlineLevel="2">
      <c r="B755" s="74" t="s">
        <v>667</v>
      </c>
      <c r="C755" s="81">
        <v>4068.7</v>
      </c>
      <c r="D755" s="4" t="s">
        <v>63</v>
      </c>
      <c r="E755" s="23" t="s">
        <v>1204</v>
      </c>
      <c r="F755" s="23">
        <v>3</v>
      </c>
      <c r="G755" s="24"/>
      <c r="H755" s="44">
        <v>1</v>
      </c>
      <c r="I755" s="24"/>
      <c r="J755" s="51">
        <f t="shared" si="19"/>
        <v>0</v>
      </c>
    </row>
    <row r="756" spans="2:10" ht="22.5" outlineLevel="2">
      <c r="B756" s="73" t="s">
        <v>668</v>
      </c>
      <c r="C756" s="81">
        <v>5040</v>
      </c>
      <c r="D756" s="4" t="s">
        <v>63</v>
      </c>
      <c r="E756" s="23" t="s">
        <v>1204</v>
      </c>
      <c r="F756" s="23">
        <v>2</v>
      </c>
      <c r="G756" s="24"/>
      <c r="H756" s="44">
        <v>1</v>
      </c>
      <c r="I756" s="24"/>
      <c r="J756" s="51">
        <f t="shared" si="19"/>
        <v>0</v>
      </c>
    </row>
    <row r="757" spans="2:10" ht="22.5" outlineLevel="2">
      <c r="B757" s="73" t="s">
        <v>669</v>
      </c>
      <c r="C757" s="30">
        <v>810</v>
      </c>
      <c r="D757" s="4" t="s">
        <v>63</v>
      </c>
      <c r="E757" s="23" t="s">
        <v>1204</v>
      </c>
      <c r="F757" s="23">
        <v>24</v>
      </c>
      <c r="G757" s="24"/>
      <c r="H757" s="44">
        <v>1</v>
      </c>
      <c r="I757" s="24"/>
      <c r="J757" s="51">
        <f t="shared" si="19"/>
        <v>0</v>
      </c>
    </row>
    <row r="758" spans="2:10" ht="22.5" outlineLevel="2">
      <c r="B758" s="73" t="s">
        <v>670</v>
      </c>
      <c r="C758" s="30">
        <v>999</v>
      </c>
      <c r="D758" s="4" t="s">
        <v>63</v>
      </c>
      <c r="E758" s="23" t="s">
        <v>1204</v>
      </c>
      <c r="F758" s="23">
        <v>12</v>
      </c>
      <c r="G758" s="24"/>
      <c r="H758" s="44">
        <v>1</v>
      </c>
      <c r="I758" s="24"/>
      <c r="J758" s="51">
        <f t="shared" si="19"/>
        <v>0</v>
      </c>
    </row>
    <row r="759" spans="2:10" ht="22.5" outlineLevel="2">
      <c r="B759" s="73" t="s">
        <v>671</v>
      </c>
      <c r="C759" s="30">
        <v>799.2</v>
      </c>
      <c r="D759" s="4" t="s">
        <v>63</v>
      </c>
      <c r="E759" s="23" t="s">
        <v>1204</v>
      </c>
      <c r="F759" s="23">
        <v>12</v>
      </c>
      <c r="G759" s="24"/>
      <c r="H759" s="44">
        <v>1</v>
      </c>
      <c r="I759" s="24"/>
      <c r="J759" s="51">
        <f t="shared" si="19"/>
        <v>0</v>
      </c>
    </row>
    <row r="760" spans="2:10" ht="22.5" outlineLevel="2">
      <c r="B760" s="73" t="s">
        <v>672</v>
      </c>
      <c r="C760" s="81">
        <v>1045</v>
      </c>
      <c r="D760" s="4" t="s">
        <v>63</v>
      </c>
      <c r="E760" s="23" t="s">
        <v>1204</v>
      </c>
      <c r="F760" s="23">
        <v>24</v>
      </c>
      <c r="G760" s="24"/>
      <c r="H760" s="44">
        <v>1</v>
      </c>
      <c r="I760" s="24"/>
      <c r="J760" s="51">
        <f t="shared" si="19"/>
        <v>0</v>
      </c>
    </row>
    <row r="761" spans="2:10" ht="22.5" outlineLevel="2">
      <c r="B761" s="73" t="s">
        <v>673</v>
      </c>
      <c r="C761" s="81">
        <v>1127</v>
      </c>
      <c r="D761" s="4" t="s">
        <v>63</v>
      </c>
      <c r="E761" s="23" t="s">
        <v>1204</v>
      </c>
      <c r="F761" s="23">
        <v>8</v>
      </c>
      <c r="G761" s="24"/>
      <c r="H761" s="44">
        <v>1</v>
      </c>
      <c r="I761" s="24"/>
      <c r="J761" s="51">
        <f t="shared" si="19"/>
        <v>0</v>
      </c>
    </row>
    <row r="762" spans="2:10" ht="22.5" outlineLevel="2">
      <c r="B762" s="73" t="s">
        <v>674</v>
      </c>
      <c r="C762" s="30">
        <v>870</v>
      </c>
      <c r="D762" s="4" t="s">
        <v>63</v>
      </c>
      <c r="E762" s="23" t="s">
        <v>1204</v>
      </c>
      <c r="F762" s="23">
        <v>12</v>
      </c>
      <c r="G762" s="24"/>
      <c r="H762" s="44">
        <v>1</v>
      </c>
      <c r="I762" s="24"/>
      <c r="J762" s="51">
        <f t="shared" si="19"/>
        <v>0</v>
      </c>
    </row>
    <row r="763" spans="2:10" ht="22.5" outlineLevel="2">
      <c r="B763" s="73" t="s">
        <v>675</v>
      </c>
      <c r="C763" s="81">
        <v>1005</v>
      </c>
      <c r="D763" s="4" t="s">
        <v>63</v>
      </c>
      <c r="E763" s="23" t="s">
        <v>1204</v>
      </c>
      <c r="F763" s="23">
        <v>8</v>
      </c>
      <c r="G763" s="24"/>
      <c r="H763" s="44">
        <v>1</v>
      </c>
      <c r="I763" s="24"/>
      <c r="J763" s="51">
        <f t="shared" si="19"/>
        <v>0</v>
      </c>
    </row>
    <row r="764" spans="2:10" ht="22.5" outlineLevel="2">
      <c r="B764" s="73" t="s">
        <v>676</v>
      </c>
      <c r="C764" s="81">
        <v>1720</v>
      </c>
      <c r="D764" s="4" t="s">
        <v>63</v>
      </c>
      <c r="E764" s="23" t="s">
        <v>1204</v>
      </c>
      <c r="F764" s="23">
        <v>8</v>
      </c>
      <c r="G764" s="24"/>
      <c r="H764" s="44">
        <v>1</v>
      </c>
      <c r="I764" s="24"/>
      <c r="J764" s="51">
        <f t="shared" si="19"/>
        <v>0</v>
      </c>
    </row>
    <row r="765" spans="2:10" ht="22.5" outlineLevel="2">
      <c r="B765" s="73" t="s">
        <v>677</v>
      </c>
      <c r="C765" s="81">
        <v>1720</v>
      </c>
      <c r="D765" s="4" t="s">
        <v>63</v>
      </c>
      <c r="E765" s="23" t="s">
        <v>1204</v>
      </c>
      <c r="F765" s="23">
        <v>8</v>
      </c>
      <c r="G765" s="24"/>
      <c r="H765" s="44">
        <v>1</v>
      </c>
      <c r="I765" s="24"/>
      <c r="J765" s="51">
        <f t="shared" si="19"/>
        <v>0</v>
      </c>
    </row>
    <row r="766" spans="2:10" ht="22.5" outlineLevel="2">
      <c r="B766" s="73" t="s">
        <v>678</v>
      </c>
      <c r="C766" s="81">
        <v>1720</v>
      </c>
      <c r="D766" s="4" t="s">
        <v>63</v>
      </c>
      <c r="E766" s="23" t="s">
        <v>1204</v>
      </c>
      <c r="F766" s="23">
        <v>8</v>
      </c>
      <c r="G766" s="24"/>
      <c r="H766" s="44">
        <v>1</v>
      </c>
      <c r="I766" s="24"/>
      <c r="J766" s="51">
        <f t="shared" si="19"/>
        <v>0</v>
      </c>
    </row>
    <row r="767" spans="2:10" ht="22.5" outlineLevel="2">
      <c r="B767" s="73" t="s">
        <v>679</v>
      </c>
      <c r="C767" s="81">
        <v>1355</v>
      </c>
      <c r="D767" s="4" t="s">
        <v>63</v>
      </c>
      <c r="E767" s="23" t="s">
        <v>1204</v>
      </c>
      <c r="F767" s="23">
        <v>6</v>
      </c>
      <c r="G767" s="24"/>
      <c r="H767" s="44">
        <v>1</v>
      </c>
      <c r="I767" s="24"/>
      <c r="J767" s="51">
        <f t="shared" si="19"/>
        <v>0</v>
      </c>
    </row>
    <row r="768" spans="2:10" ht="22.5" outlineLevel="2">
      <c r="B768" s="73" t="s">
        <v>680</v>
      </c>
      <c r="C768" s="81">
        <v>1720</v>
      </c>
      <c r="D768" s="4" t="s">
        <v>63</v>
      </c>
      <c r="E768" s="23" t="s">
        <v>1204</v>
      </c>
      <c r="F768" s="23">
        <v>8</v>
      </c>
      <c r="G768" s="24"/>
      <c r="H768" s="44">
        <v>1</v>
      </c>
      <c r="I768" s="24"/>
      <c r="J768" s="51">
        <f t="shared" si="19"/>
        <v>0</v>
      </c>
    </row>
    <row r="769" spans="2:10" ht="22.5" outlineLevel="2">
      <c r="B769" s="73" t="s">
        <v>681</v>
      </c>
      <c r="C769" s="81">
        <v>1720</v>
      </c>
      <c r="D769" s="4" t="s">
        <v>63</v>
      </c>
      <c r="E769" s="23" t="s">
        <v>1204</v>
      </c>
      <c r="F769" s="23">
        <v>8</v>
      </c>
      <c r="G769" s="24"/>
      <c r="H769" s="44">
        <v>1</v>
      </c>
      <c r="I769" s="24"/>
      <c r="J769" s="51">
        <f t="shared" si="19"/>
        <v>0</v>
      </c>
    </row>
    <row r="770" spans="2:10" ht="22.5" outlineLevel="2">
      <c r="B770" s="73" t="s">
        <v>682</v>
      </c>
      <c r="C770" s="81">
        <v>2260</v>
      </c>
      <c r="D770" s="4" t="s">
        <v>63</v>
      </c>
      <c r="E770" s="23" t="s">
        <v>1204</v>
      </c>
      <c r="F770" s="23">
        <v>8</v>
      </c>
      <c r="G770" s="24"/>
      <c r="H770" s="44">
        <v>1</v>
      </c>
      <c r="I770" s="24"/>
      <c r="J770" s="51">
        <f t="shared" si="19"/>
        <v>0</v>
      </c>
    </row>
    <row r="771" spans="2:10" ht="22.5" outlineLevel="2">
      <c r="B771" s="73" t="s">
        <v>683</v>
      </c>
      <c r="C771" s="81">
        <v>2260</v>
      </c>
      <c r="D771" s="4" t="s">
        <v>63</v>
      </c>
      <c r="E771" s="23" t="s">
        <v>1204</v>
      </c>
      <c r="F771" s="23">
        <v>8</v>
      </c>
      <c r="G771" s="24"/>
      <c r="H771" s="44">
        <v>1</v>
      </c>
      <c r="I771" s="24"/>
      <c r="J771" s="51">
        <f t="shared" si="19"/>
        <v>0</v>
      </c>
    </row>
    <row r="772" spans="2:10" ht="22.5" outlineLevel="2">
      <c r="B772" s="73" t="s">
        <v>684</v>
      </c>
      <c r="C772" s="81">
        <v>2260</v>
      </c>
      <c r="D772" s="4" t="s">
        <v>63</v>
      </c>
      <c r="E772" s="23" t="s">
        <v>1204</v>
      </c>
      <c r="F772" s="23">
        <v>8</v>
      </c>
      <c r="G772" s="24"/>
      <c r="H772" s="44">
        <v>1</v>
      </c>
      <c r="I772" s="24"/>
      <c r="J772" s="51">
        <f t="shared" si="19"/>
        <v>0</v>
      </c>
    </row>
    <row r="773" spans="2:10" ht="22.5" outlineLevel="2">
      <c r="B773" s="73" t="s">
        <v>685</v>
      </c>
      <c r="C773" s="81">
        <v>2475</v>
      </c>
      <c r="D773" s="4" t="s">
        <v>63</v>
      </c>
      <c r="E773" s="23" t="s">
        <v>1204</v>
      </c>
      <c r="F773" s="23">
        <v>4</v>
      </c>
      <c r="G773" s="24"/>
      <c r="H773" s="44">
        <v>1</v>
      </c>
      <c r="I773" s="24"/>
      <c r="J773" s="51">
        <f t="shared" si="19"/>
        <v>0</v>
      </c>
    </row>
    <row r="774" spans="2:10" ht="22.5" outlineLevel="2">
      <c r="B774" s="29" t="s">
        <v>686</v>
      </c>
      <c r="C774" s="81">
        <v>2475</v>
      </c>
      <c r="D774" s="4" t="s">
        <v>63</v>
      </c>
      <c r="E774" s="23" t="s">
        <v>1204</v>
      </c>
      <c r="F774" s="23">
        <v>4</v>
      </c>
      <c r="G774" s="24"/>
      <c r="H774" s="44">
        <v>1</v>
      </c>
      <c r="I774" s="24"/>
      <c r="J774" s="51">
        <f t="shared" si="19"/>
        <v>0</v>
      </c>
    </row>
    <row r="775" spans="2:10" ht="22.5" outlineLevel="2">
      <c r="B775" s="73" t="s">
        <v>687</v>
      </c>
      <c r="C775" s="81">
        <v>2820</v>
      </c>
      <c r="D775" s="4" t="s">
        <v>63</v>
      </c>
      <c r="E775" s="23" t="s">
        <v>1204</v>
      </c>
      <c r="F775" s="23">
        <v>4</v>
      </c>
      <c r="G775" s="24"/>
      <c r="H775" s="44">
        <v>1</v>
      </c>
      <c r="I775" s="24"/>
      <c r="J775" s="51">
        <f t="shared" si="19"/>
        <v>0</v>
      </c>
    </row>
    <row r="776" spans="2:10" ht="11.25" outlineLevel="2">
      <c r="B776" s="29" t="s">
        <v>688</v>
      </c>
      <c r="C776" s="81">
        <v>2840</v>
      </c>
      <c r="D776" s="4" t="s">
        <v>63</v>
      </c>
      <c r="E776" s="23" t="s">
        <v>1204</v>
      </c>
      <c r="F776" s="23">
        <v>4</v>
      </c>
      <c r="G776" s="24"/>
      <c r="H776" s="44">
        <v>1</v>
      </c>
      <c r="I776" s="24"/>
      <c r="J776" s="51">
        <f t="shared" si="19"/>
        <v>0</v>
      </c>
    </row>
    <row r="777" spans="2:10" ht="22.5" outlineLevel="1">
      <c r="B777" s="73" t="s">
        <v>689</v>
      </c>
      <c r="C777" s="81">
        <v>2700</v>
      </c>
      <c r="D777" s="4" t="s">
        <v>63</v>
      </c>
      <c r="E777" s="23" t="s">
        <v>1204</v>
      </c>
      <c r="F777" s="23">
        <v>4</v>
      </c>
      <c r="G777" s="24"/>
      <c r="H777" s="44">
        <v>1</v>
      </c>
      <c r="I777" s="25"/>
      <c r="J777" s="51">
        <f t="shared" si="19"/>
        <v>0</v>
      </c>
    </row>
    <row r="778" spans="2:10" ht="22.5" outlineLevel="2">
      <c r="B778" s="73" t="s">
        <v>690</v>
      </c>
      <c r="C778" s="81">
        <v>3625</v>
      </c>
      <c r="D778" s="4" t="s">
        <v>63</v>
      </c>
      <c r="E778" s="23" t="s">
        <v>1204</v>
      </c>
      <c r="F778" s="23">
        <v>4</v>
      </c>
      <c r="G778" s="24"/>
      <c r="H778" s="44">
        <v>1</v>
      </c>
      <c r="I778" s="24"/>
      <c r="J778" s="51">
        <f t="shared" si="19"/>
        <v>0</v>
      </c>
    </row>
    <row r="779" spans="2:10" ht="22.5" outlineLevel="2">
      <c r="B779" s="73" t="s">
        <v>691</v>
      </c>
      <c r="C779" s="81">
        <v>3625</v>
      </c>
      <c r="D779" s="4" t="s">
        <v>63</v>
      </c>
      <c r="E779" s="23" t="s">
        <v>1204</v>
      </c>
      <c r="F779" s="23">
        <v>4</v>
      </c>
      <c r="G779" s="24"/>
      <c r="H779" s="44">
        <v>1</v>
      </c>
      <c r="I779" s="24"/>
      <c r="J779" s="51">
        <f t="shared" si="19"/>
        <v>0</v>
      </c>
    </row>
    <row r="780" spans="2:10" ht="22.5" outlineLevel="2">
      <c r="B780" s="73" t="s">
        <v>692</v>
      </c>
      <c r="C780" s="81">
        <v>3625</v>
      </c>
      <c r="D780" s="4" t="s">
        <v>63</v>
      </c>
      <c r="E780" s="23" t="s">
        <v>1204</v>
      </c>
      <c r="F780" s="23">
        <v>4</v>
      </c>
      <c r="G780" s="24"/>
      <c r="H780" s="44">
        <v>1</v>
      </c>
      <c r="I780" s="24"/>
      <c r="J780" s="51">
        <f t="shared" si="19"/>
        <v>0</v>
      </c>
    </row>
    <row r="781" spans="2:10" ht="22.5" outlineLevel="2">
      <c r="B781" s="29" t="s">
        <v>693</v>
      </c>
      <c r="C781" s="81">
        <v>3625</v>
      </c>
      <c r="D781" s="4" t="s">
        <v>63</v>
      </c>
      <c r="E781" s="23" t="s">
        <v>1204</v>
      </c>
      <c r="F781" s="23">
        <v>4</v>
      </c>
      <c r="G781" s="24"/>
      <c r="H781" s="44">
        <v>1</v>
      </c>
      <c r="I781" s="24"/>
      <c r="J781" s="51">
        <f t="shared" si="19"/>
        <v>0</v>
      </c>
    </row>
    <row r="782" spans="2:10" ht="22.5" outlineLevel="2">
      <c r="B782" s="29" t="s">
        <v>694</v>
      </c>
      <c r="C782" s="81">
        <v>4030</v>
      </c>
      <c r="D782" s="4" t="s">
        <v>63</v>
      </c>
      <c r="E782" s="23" t="s">
        <v>1204</v>
      </c>
      <c r="F782" s="23">
        <v>4</v>
      </c>
      <c r="G782" s="24"/>
      <c r="H782" s="44">
        <v>1</v>
      </c>
      <c r="I782" s="24"/>
      <c r="J782" s="51">
        <f t="shared" si="19"/>
        <v>0</v>
      </c>
    </row>
    <row r="783" spans="2:10" ht="22.5" outlineLevel="2">
      <c r="B783" s="73" t="s">
        <v>695</v>
      </c>
      <c r="C783" s="81">
        <v>3520</v>
      </c>
      <c r="D783" s="4" t="s">
        <v>63</v>
      </c>
      <c r="E783" s="23" t="s">
        <v>1204</v>
      </c>
      <c r="F783" s="23">
        <v>4</v>
      </c>
      <c r="G783" s="24"/>
      <c r="H783" s="44">
        <v>1</v>
      </c>
      <c r="I783" s="24"/>
      <c r="J783" s="51">
        <f t="shared" si="19"/>
        <v>0</v>
      </c>
    </row>
    <row r="784" spans="2:10" ht="22.5" outlineLevel="2">
      <c r="B784" s="73" t="s">
        <v>696</v>
      </c>
      <c r="C784" s="81">
        <v>2090</v>
      </c>
      <c r="D784" s="4" t="s">
        <v>63</v>
      </c>
      <c r="E784" s="23" t="s">
        <v>1204</v>
      </c>
      <c r="F784" s="23">
        <v>8</v>
      </c>
      <c r="G784" s="24"/>
      <c r="H784" s="44">
        <v>1</v>
      </c>
      <c r="I784" s="24"/>
      <c r="J784" s="51">
        <f t="shared" si="19"/>
        <v>0</v>
      </c>
    </row>
    <row r="785" spans="2:10" ht="22.5" outlineLevel="2">
      <c r="B785" s="73" t="s">
        <v>697</v>
      </c>
      <c r="C785" s="81">
        <v>3490</v>
      </c>
      <c r="D785" s="4" t="s">
        <v>63</v>
      </c>
      <c r="E785" s="23" t="s">
        <v>1204</v>
      </c>
      <c r="F785" s="23">
        <v>4</v>
      </c>
      <c r="G785" s="24"/>
      <c r="H785" s="44">
        <v>1</v>
      </c>
      <c r="I785" s="24"/>
      <c r="J785" s="51">
        <f t="shared" si="19"/>
        <v>0</v>
      </c>
    </row>
    <row r="786" spans="2:10" ht="12" outlineLevel="2">
      <c r="B786" s="54" t="s">
        <v>698</v>
      </c>
      <c r="C786" s="55"/>
      <c r="D786" s="56"/>
      <c r="E786" s="56"/>
      <c r="F786" s="76"/>
      <c r="G786" s="56"/>
      <c r="H786" s="71"/>
      <c r="I786" s="56"/>
      <c r="J786" s="56"/>
    </row>
    <row r="787" spans="2:10" ht="22.5" outlineLevel="2">
      <c r="B787" s="73" t="s">
        <v>699</v>
      </c>
      <c r="C787" s="30">
        <v>429</v>
      </c>
      <c r="D787" s="4" t="s">
        <v>63</v>
      </c>
      <c r="E787" s="23" t="s">
        <v>1204</v>
      </c>
      <c r="F787" s="23">
        <v>24</v>
      </c>
      <c r="G787" s="24"/>
      <c r="H787" s="44">
        <v>1</v>
      </c>
      <c r="I787" s="24"/>
      <c r="J787" s="51">
        <f aca="true" t="shared" si="20" ref="J787:J802">C787*F787*G787+C787*H787*I787</f>
        <v>0</v>
      </c>
    </row>
    <row r="788" spans="2:10" ht="22.5" outlineLevel="2">
      <c r="B788" s="73" t="s">
        <v>700</v>
      </c>
      <c r="C788" s="30">
        <v>605</v>
      </c>
      <c r="D788" s="4" t="s">
        <v>63</v>
      </c>
      <c r="E788" s="23" t="s">
        <v>1204</v>
      </c>
      <c r="F788" s="23">
        <v>24</v>
      </c>
      <c r="G788" s="24"/>
      <c r="H788" s="44">
        <v>1</v>
      </c>
      <c r="I788" s="24"/>
      <c r="J788" s="51">
        <f t="shared" si="20"/>
        <v>0</v>
      </c>
    </row>
    <row r="789" spans="2:10" ht="22.5" outlineLevel="2">
      <c r="B789" s="73" t="s">
        <v>701</v>
      </c>
      <c r="C789" s="30">
        <v>715</v>
      </c>
      <c r="D789" s="4" t="s">
        <v>63</v>
      </c>
      <c r="E789" s="23" t="s">
        <v>1204</v>
      </c>
      <c r="F789" s="23">
        <v>16</v>
      </c>
      <c r="G789" s="24"/>
      <c r="H789" s="44">
        <v>1</v>
      </c>
      <c r="I789" s="24"/>
      <c r="J789" s="51">
        <f t="shared" si="20"/>
        <v>0</v>
      </c>
    </row>
    <row r="790" spans="2:10" ht="22.5" outlineLevel="2">
      <c r="B790" s="73" t="s">
        <v>702</v>
      </c>
      <c r="C790" s="81">
        <v>1015</v>
      </c>
      <c r="D790" s="4" t="s">
        <v>63</v>
      </c>
      <c r="E790" s="23" t="s">
        <v>1204</v>
      </c>
      <c r="F790" s="23">
        <v>12</v>
      </c>
      <c r="G790" s="24"/>
      <c r="H790" s="44">
        <v>1</v>
      </c>
      <c r="I790" s="24"/>
      <c r="J790" s="51">
        <f t="shared" si="20"/>
        <v>0</v>
      </c>
    </row>
    <row r="791" spans="2:10" ht="22.5" outlineLevel="2">
      <c r="B791" s="73" t="s">
        <v>703</v>
      </c>
      <c r="C791" s="30">
        <v>975</v>
      </c>
      <c r="D791" s="4" t="s">
        <v>63</v>
      </c>
      <c r="E791" s="23" t="s">
        <v>1204</v>
      </c>
      <c r="F791" s="23">
        <v>16</v>
      </c>
      <c r="G791" s="24"/>
      <c r="H791" s="44">
        <v>1</v>
      </c>
      <c r="I791" s="24"/>
      <c r="J791" s="51">
        <f t="shared" si="20"/>
        <v>0</v>
      </c>
    </row>
    <row r="792" spans="2:10" ht="22.5" outlineLevel="1">
      <c r="B792" s="73" t="s">
        <v>704</v>
      </c>
      <c r="C792" s="81">
        <v>1010</v>
      </c>
      <c r="D792" s="4" t="s">
        <v>63</v>
      </c>
      <c r="E792" s="23" t="s">
        <v>1204</v>
      </c>
      <c r="F792" s="23">
        <v>18</v>
      </c>
      <c r="G792" s="24"/>
      <c r="H792" s="44">
        <v>1</v>
      </c>
      <c r="I792" s="25"/>
      <c r="J792" s="51">
        <f t="shared" si="20"/>
        <v>0</v>
      </c>
    </row>
    <row r="793" spans="2:10" ht="22.5" outlineLevel="2">
      <c r="B793" s="73" t="s">
        <v>705</v>
      </c>
      <c r="C793" s="81">
        <v>1408</v>
      </c>
      <c r="D793" s="4" t="s">
        <v>63</v>
      </c>
      <c r="E793" s="23" t="s">
        <v>1204</v>
      </c>
      <c r="F793" s="23">
        <v>12</v>
      </c>
      <c r="G793" s="24"/>
      <c r="H793" s="44">
        <v>1</v>
      </c>
      <c r="I793" s="25"/>
      <c r="J793" s="51">
        <f t="shared" si="20"/>
        <v>0</v>
      </c>
    </row>
    <row r="794" spans="2:10" ht="22.5" outlineLevel="3">
      <c r="B794" s="73" t="s">
        <v>706</v>
      </c>
      <c r="C794" s="81">
        <v>1875</v>
      </c>
      <c r="D794" s="4" t="s">
        <v>63</v>
      </c>
      <c r="E794" s="23" t="s">
        <v>1204</v>
      </c>
      <c r="F794" s="23">
        <v>8</v>
      </c>
      <c r="G794" s="24"/>
      <c r="H794" s="44">
        <v>1</v>
      </c>
      <c r="I794" s="24"/>
      <c r="J794" s="51">
        <f t="shared" si="20"/>
        <v>0</v>
      </c>
    </row>
    <row r="795" spans="2:10" ht="22.5" outlineLevel="3">
      <c r="B795" s="73" t="s">
        <v>707</v>
      </c>
      <c r="C795" s="30">
        <v>836</v>
      </c>
      <c r="D795" s="4" t="s">
        <v>63</v>
      </c>
      <c r="E795" s="23" t="s">
        <v>1204</v>
      </c>
      <c r="F795" s="23">
        <v>12</v>
      </c>
      <c r="G795" s="24"/>
      <c r="H795" s="44">
        <v>1</v>
      </c>
      <c r="I795" s="24"/>
      <c r="J795" s="51">
        <f t="shared" si="20"/>
        <v>0</v>
      </c>
    </row>
    <row r="796" spans="2:10" ht="22.5" outlineLevel="3">
      <c r="B796" s="73" t="s">
        <v>708</v>
      </c>
      <c r="C796" s="30">
        <v>963</v>
      </c>
      <c r="D796" s="4" t="s">
        <v>63</v>
      </c>
      <c r="E796" s="23" t="s">
        <v>1204</v>
      </c>
      <c r="F796" s="23">
        <v>12</v>
      </c>
      <c r="G796" s="24"/>
      <c r="H796" s="44">
        <v>1</v>
      </c>
      <c r="I796" s="24"/>
      <c r="J796" s="51">
        <f t="shared" si="20"/>
        <v>0</v>
      </c>
    </row>
    <row r="797" spans="2:10" ht="22.5" outlineLevel="3">
      <c r="B797" s="73" t="s">
        <v>709</v>
      </c>
      <c r="C797" s="81">
        <v>1069.2</v>
      </c>
      <c r="D797" s="4" t="s">
        <v>63</v>
      </c>
      <c r="E797" s="23" t="s">
        <v>1204</v>
      </c>
      <c r="F797" s="23">
        <v>18</v>
      </c>
      <c r="G797" s="24"/>
      <c r="H797" s="44">
        <v>1</v>
      </c>
      <c r="I797" s="24"/>
      <c r="J797" s="51">
        <f t="shared" si="20"/>
        <v>0</v>
      </c>
    </row>
    <row r="798" spans="2:10" ht="22.5" outlineLevel="3">
      <c r="B798" s="73" t="s">
        <v>710</v>
      </c>
      <c r="C798" s="81">
        <v>1555</v>
      </c>
      <c r="D798" s="4" t="s">
        <v>63</v>
      </c>
      <c r="E798" s="23" t="s">
        <v>1204</v>
      </c>
      <c r="F798" s="23">
        <v>12</v>
      </c>
      <c r="G798" s="24"/>
      <c r="H798" s="44">
        <v>1</v>
      </c>
      <c r="I798" s="24"/>
      <c r="J798" s="51">
        <f t="shared" si="20"/>
        <v>0</v>
      </c>
    </row>
    <row r="799" spans="2:10" ht="22.5" outlineLevel="3">
      <c r="B799" s="73" t="s">
        <v>711</v>
      </c>
      <c r="C799" s="81">
        <v>1555</v>
      </c>
      <c r="D799" s="4" t="s">
        <v>63</v>
      </c>
      <c r="E799" s="23" t="s">
        <v>1204</v>
      </c>
      <c r="F799" s="23">
        <v>12</v>
      </c>
      <c r="G799" s="24"/>
      <c r="H799" s="44">
        <v>1</v>
      </c>
      <c r="I799" s="24"/>
      <c r="J799" s="51">
        <f t="shared" si="20"/>
        <v>0</v>
      </c>
    </row>
    <row r="800" spans="2:10" ht="22.5" outlineLevel="3">
      <c r="B800" s="73" t="s">
        <v>1196</v>
      </c>
      <c r="C800" s="81">
        <v>2268</v>
      </c>
      <c r="D800" s="4" t="s">
        <v>63</v>
      </c>
      <c r="E800" s="23" t="s">
        <v>1204</v>
      </c>
      <c r="F800" s="23">
        <v>8</v>
      </c>
      <c r="G800" s="24"/>
      <c r="H800" s="44">
        <v>1</v>
      </c>
      <c r="I800" s="24"/>
      <c r="J800" s="51">
        <f t="shared" si="20"/>
        <v>0</v>
      </c>
    </row>
    <row r="801" spans="2:10" ht="22.5" outlineLevel="3">
      <c r="B801" s="74" t="s">
        <v>712</v>
      </c>
      <c r="C801" s="30">
        <v>134.5</v>
      </c>
      <c r="D801" s="4" t="s">
        <v>63</v>
      </c>
      <c r="E801" s="23" t="s">
        <v>1204</v>
      </c>
      <c r="F801" s="23">
        <v>40</v>
      </c>
      <c r="G801" s="24"/>
      <c r="H801" s="44">
        <v>1</v>
      </c>
      <c r="I801" s="24"/>
      <c r="J801" s="51">
        <f t="shared" si="20"/>
        <v>0</v>
      </c>
    </row>
    <row r="802" spans="2:10" ht="22.5" outlineLevel="3">
      <c r="B802" s="74" t="s">
        <v>713</v>
      </c>
      <c r="C802" s="30">
        <v>206.1</v>
      </c>
      <c r="D802" s="4" t="s">
        <v>63</v>
      </c>
      <c r="E802" s="23" t="s">
        <v>1204</v>
      </c>
      <c r="F802" s="23">
        <v>40</v>
      </c>
      <c r="G802" s="24"/>
      <c r="H802" s="44">
        <v>1</v>
      </c>
      <c r="I802" s="24"/>
      <c r="J802" s="51">
        <f t="shared" si="20"/>
        <v>0</v>
      </c>
    </row>
    <row r="803" spans="2:10" ht="12" outlineLevel="3">
      <c r="B803" s="54" t="s">
        <v>714</v>
      </c>
      <c r="C803" s="55"/>
      <c r="D803" s="56"/>
      <c r="E803" s="56"/>
      <c r="F803" s="76"/>
      <c r="G803" s="56"/>
      <c r="H803" s="71"/>
      <c r="I803" s="56"/>
      <c r="J803" s="56"/>
    </row>
    <row r="804" spans="2:10" ht="22.5" outlineLevel="3">
      <c r="B804" s="73" t="s">
        <v>1197</v>
      </c>
      <c r="C804" s="30">
        <v>350</v>
      </c>
      <c r="D804" s="4" t="s">
        <v>63</v>
      </c>
      <c r="E804" s="23" t="s">
        <v>1204</v>
      </c>
      <c r="F804" s="23">
        <v>24</v>
      </c>
      <c r="G804" s="24"/>
      <c r="H804" s="44">
        <v>1</v>
      </c>
      <c r="I804" s="24"/>
      <c r="J804" s="51">
        <f aca="true" t="shared" si="21" ref="J804:J818">C804*F804*G804+C804*H804*I804</f>
        <v>0</v>
      </c>
    </row>
    <row r="805" spans="2:10" ht="22.5" outlineLevel="3">
      <c r="B805" s="73" t="s">
        <v>715</v>
      </c>
      <c r="C805" s="30">
        <v>565</v>
      </c>
      <c r="D805" s="4" t="s">
        <v>63</v>
      </c>
      <c r="E805" s="23" t="s">
        <v>1204</v>
      </c>
      <c r="F805" s="23">
        <v>24</v>
      </c>
      <c r="G805" s="24"/>
      <c r="H805" s="44">
        <v>1</v>
      </c>
      <c r="I805" s="24"/>
      <c r="J805" s="51">
        <f t="shared" si="21"/>
        <v>0</v>
      </c>
    </row>
    <row r="806" spans="2:10" ht="22.5" outlineLevel="3">
      <c r="B806" s="73" t="s">
        <v>716</v>
      </c>
      <c r="C806" s="30">
        <v>565</v>
      </c>
      <c r="D806" s="4" t="s">
        <v>63</v>
      </c>
      <c r="E806" s="23" t="s">
        <v>1204</v>
      </c>
      <c r="F806" s="23">
        <v>24</v>
      </c>
      <c r="G806" s="24"/>
      <c r="H806" s="44">
        <v>1</v>
      </c>
      <c r="I806" s="24"/>
      <c r="J806" s="51">
        <f t="shared" si="21"/>
        <v>0</v>
      </c>
    </row>
    <row r="807" spans="2:10" ht="22.5" outlineLevel="3">
      <c r="B807" s="73" t="s">
        <v>717</v>
      </c>
      <c r="C807" s="30">
        <v>565</v>
      </c>
      <c r="D807" s="4" t="s">
        <v>63</v>
      </c>
      <c r="E807" s="23" t="s">
        <v>1204</v>
      </c>
      <c r="F807" s="23">
        <v>24</v>
      </c>
      <c r="G807" s="24"/>
      <c r="H807" s="44">
        <v>1</v>
      </c>
      <c r="I807" s="24"/>
      <c r="J807" s="51">
        <f t="shared" si="21"/>
        <v>0</v>
      </c>
    </row>
    <row r="808" spans="2:10" ht="22.5" outlineLevel="3">
      <c r="B808" s="73" t="s">
        <v>1198</v>
      </c>
      <c r="C808" s="30">
        <v>860</v>
      </c>
      <c r="D808" s="4" t="s">
        <v>63</v>
      </c>
      <c r="E808" s="23" t="s">
        <v>1204</v>
      </c>
      <c r="F808" s="23">
        <v>16</v>
      </c>
      <c r="G808" s="24"/>
      <c r="H808" s="44">
        <v>1</v>
      </c>
      <c r="I808" s="24"/>
      <c r="J808" s="51">
        <f t="shared" si="21"/>
        <v>0</v>
      </c>
    </row>
    <row r="809" spans="2:10" ht="22.5" outlineLevel="3">
      <c r="B809" s="73" t="s">
        <v>1199</v>
      </c>
      <c r="C809" s="81">
        <v>1135</v>
      </c>
      <c r="D809" s="4" t="s">
        <v>63</v>
      </c>
      <c r="E809" s="23" t="s">
        <v>1204</v>
      </c>
      <c r="F809" s="23">
        <v>12</v>
      </c>
      <c r="G809" s="24"/>
      <c r="H809" s="44">
        <v>1</v>
      </c>
      <c r="I809" s="24"/>
      <c r="J809" s="51">
        <f t="shared" si="21"/>
        <v>0</v>
      </c>
    </row>
    <row r="810" spans="2:10" ht="22.5" outlineLevel="3">
      <c r="B810" s="73" t="s">
        <v>718</v>
      </c>
      <c r="C810" s="81">
        <v>1939</v>
      </c>
      <c r="D810" s="4" t="s">
        <v>63</v>
      </c>
      <c r="E810" s="23" t="s">
        <v>1204</v>
      </c>
      <c r="F810" s="23">
        <v>8</v>
      </c>
      <c r="G810" s="24"/>
      <c r="H810" s="44">
        <v>1</v>
      </c>
      <c r="I810" s="24"/>
      <c r="J810" s="51">
        <f t="shared" si="21"/>
        <v>0</v>
      </c>
    </row>
    <row r="811" spans="2:10" ht="22.5" outlineLevel="3">
      <c r="B811" s="73" t="s">
        <v>1200</v>
      </c>
      <c r="C811" s="81">
        <v>3200</v>
      </c>
      <c r="D811" s="4" t="s">
        <v>63</v>
      </c>
      <c r="E811" s="23" t="s">
        <v>1204</v>
      </c>
      <c r="F811" s="23">
        <v>4</v>
      </c>
      <c r="G811" s="24"/>
      <c r="H811" s="44">
        <v>1</v>
      </c>
      <c r="I811" s="24"/>
      <c r="J811" s="51">
        <f t="shared" si="21"/>
        <v>0</v>
      </c>
    </row>
    <row r="812" spans="2:10" ht="22.5" outlineLevel="3">
      <c r="B812" s="73" t="s">
        <v>719</v>
      </c>
      <c r="C812" s="30">
        <v>999</v>
      </c>
      <c r="D812" s="4" t="s">
        <v>63</v>
      </c>
      <c r="E812" s="23" t="s">
        <v>1204</v>
      </c>
      <c r="F812" s="23">
        <v>18</v>
      </c>
      <c r="G812" s="24"/>
      <c r="H812" s="44">
        <v>1</v>
      </c>
      <c r="I812" s="24"/>
      <c r="J812" s="51">
        <f t="shared" si="21"/>
        <v>0</v>
      </c>
    </row>
    <row r="813" spans="2:10" ht="22.5" outlineLevel="3">
      <c r="B813" s="73" t="s">
        <v>720</v>
      </c>
      <c r="C813" s="81">
        <v>1550</v>
      </c>
      <c r="D813" s="4" t="s">
        <v>63</v>
      </c>
      <c r="E813" s="23" t="s">
        <v>1204</v>
      </c>
      <c r="F813" s="23">
        <v>8</v>
      </c>
      <c r="G813" s="24"/>
      <c r="H813" s="44">
        <v>1</v>
      </c>
      <c r="I813" s="24"/>
      <c r="J813" s="51">
        <f t="shared" si="21"/>
        <v>0</v>
      </c>
    </row>
    <row r="814" spans="2:10" ht="22.5" outlineLevel="3">
      <c r="B814" s="73" t="s">
        <v>721</v>
      </c>
      <c r="C814" s="81">
        <v>2330</v>
      </c>
      <c r="D814" s="4" t="s">
        <v>63</v>
      </c>
      <c r="E814" s="23" t="s">
        <v>1204</v>
      </c>
      <c r="F814" s="23">
        <v>8</v>
      </c>
      <c r="G814" s="24"/>
      <c r="H814" s="44">
        <v>1</v>
      </c>
      <c r="I814" s="24"/>
      <c r="J814" s="51">
        <f t="shared" si="21"/>
        <v>0</v>
      </c>
    </row>
    <row r="815" spans="2:10" ht="22.5" outlineLevel="3">
      <c r="B815" s="73" t="s">
        <v>722</v>
      </c>
      <c r="C815" s="81">
        <v>2828</v>
      </c>
      <c r="D815" s="4" t="s">
        <v>63</v>
      </c>
      <c r="E815" s="23" t="s">
        <v>1204</v>
      </c>
      <c r="F815" s="23">
        <v>4</v>
      </c>
      <c r="G815" s="24"/>
      <c r="H815" s="44">
        <v>1</v>
      </c>
      <c r="I815" s="24"/>
      <c r="J815" s="51">
        <f t="shared" si="21"/>
        <v>0</v>
      </c>
    </row>
    <row r="816" spans="2:10" ht="22.5" outlineLevel="3">
      <c r="B816" s="73" t="s">
        <v>1201</v>
      </c>
      <c r="C816" s="81">
        <v>1065</v>
      </c>
      <c r="D816" s="4" t="s">
        <v>63</v>
      </c>
      <c r="E816" s="23" t="s">
        <v>1204</v>
      </c>
      <c r="F816" s="23">
        <v>12</v>
      </c>
      <c r="G816" s="24"/>
      <c r="H816" s="44">
        <v>1</v>
      </c>
      <c r="I816" s="24"/>
      <c r="J816" s="51">
        <f t="shared" si="21"/>
        <v>0</v>
      </c>
    </row>
    <row r="817" spans="2:10" ht="22.5" outlineLevel="3">
      <c r="B817" s="73" t="s">
        <v>723</v>
      </c>
      <c r="C817" s="81">
        <v>1300</v>
      </c>
      <c r="D817" s="4" t="s">
        <v>63</v>
      </c>
      <c r="E817" s="23" t="s">
        <v>1204</v>
      </c>
      <c r="F817" s="23">
        <v>8</v>
      </c>
      <c r="G817" s="24"/>
      <c r="H817" s="44">
        <v>1</v>
      </c>
      <c r="I817" s="24"/>
      <c r="J817" s="51">
        <f t="shared" si="21"/>
        <v>0</v>
      </c>
    </row>
    <row r="818" spans="2:10" ht="22.5" outlineLevel="3">
      <c r="B818" s="73" t="s">
        <v>724</v>
      </c>
      <c r="C818" s="81">
        <v>1910</v>
      </c>
      <c r="D818" s="4" t="s">
        <v>63</v>
      </c>
      <c r="E818" s="23" t="s">
        <v>1204</v>
      </c>
      <c r="F818" s="23">
        <v>4</v>
      </c>
      <c r="G818" s="24"/>
      <c r="H818" s="44">
        <v>1</v>
      </c>
      <c r="I818" s="24"/>
      <c r="J818" s="51">
        <f t="shared" si="21"/>
        <v>0</v>
      </c>
    </row>
    <row r="819" spans="2:10" ht="12" outlineLevel="3">
      <c r="B819" s="54" t="s">
        <v>725</v>
      </c>
      <c r="C819" s="55"/>
      <c r="D819" s="56"/>
      <c r="E819" s="56"/>
      <c r="F819" s="76"/>
      <c r="G819" s="56"/>
      <c r="H819" s="71"/>
      <c r="I819" s="56"/>
      <c r="J819" s="56"/>
    </row>
    <row r="820" spans="2:10" ht="22.5" outlineLevel="3">
      <c r="B820" s="73" t="s">
        <v>726</v>
      </c>
      <c r="C820" s="30">
        <v>280.5</v>
      </c>
      <c r="D820" s="4" t="s">
        <v>63</v>
      </c>
      <c r="E820" s="23" t="s">
        <v>1204</v>
      </c>
      <c r="F820" s="23">
        <v>40</v>
      </c>
      <c r="G820" s="24"/>
      <c r="H820" s="44">
        <v>1</v>
      </c>
      <c r="I820" s="24"/>
      <c r="J820" s="51">
        <f aca="true" t="shared" si="22" ref="J820:J849">C820*F820*G820+C820*H820*I820</f>
        <v>0</v>
      </c>
    </row>
    <row r="821" spans="2:10" ht="22.5" outlineLevel="3">
      <c r="B821" s="73" t="s">
        <v>727</v>
      </c>
      <c r="C821" s="30">
        <v>396</v>
      </c>
      <c r="D821" s="4" t="s">
        <v>63</v>
      </c>
      <c r="E821" s="23" t="s">
        <v>1204</v>
      </c>
      <c r="F821" s="23">
        <v>24</v>
      </c>
      <c r="G821" s="24"/>
      <c r="H821" s="44">
        <v>1</v>
      </c>
      <c r="I821" s="24"/>
      <c r="J821" s="51">
        <f t="shared" si="22"/>
        <v>0</v>
      </c>
    </row>
    <row r="822" spans="2:10" ht="22.5" outlineLevel="3">
      <c r="B822" s="73" t="s">
        <v>728</v>
      </c>
      <c r="C822" s="30">
        <v>388</v>
      </c>
      <c r="D822" s="4" t="s">
        <v>63</v>
      </c>
      <c r="E822" s="23" t="s">
        <v>1204</v>
      </c>
      <c r="F822" s="23">
        <v>24</v>
      </c>
      <c r="G822" s="24"/>
      <c r="H822" s="44">
        <v>1</v>
      </c>
      <c r="I822" s="24"/>
      <c r="J822" s="51">
        <f t="shared" si="22"/>
        <v>0</v>
      </c>
    </row>
    <row r="823" spans="2:10" ht="22.5" outlineLevel="3">
      <c r="B823" s="73" t="s">
        <v>729</v>
      </c>
      <c r="C823" s="30">
        <v>620</v>
      </c>
      <c r="D823" s="4" t="s">
        <v>63</v>
      </c>
      <c r="E823" s="23" t="s">
        <v>1204</v>
      </c>
      <c r="F823" s="23">
        <v>24</v>
      </c>
      <c r="G823" s="24"/>
      <c r="H823" s="44">
        <v>1</v>
      </c>
      <c r="I823" s="24"/>
      <c r="J823" s="51">
        <f t="shared" si="22"/>
        <v>0</v>
      </c>
    </row>
    <row r="824" spans="2:10" ht="22.5" outlineLevel="3">
      <c r="B824" s="73" t="s">
        <v>730</v>
      </c>
      <c r="C824" s="30">
        <v>476.25</v>
      </c>
      <c r="D824" s="4" t="s">
        <v>63</v>
      </c>
      <c r="E824" s="23" t="s">
        <v>1204</v>
      </c>
      <c r="F824" s="23">
        <v>24</v>
      </c>
      <c r="G824" s="24"/>
      <c r="H824" s="44">
        <v>1</v>
      </c>
      <c r="I824" s="24"/>
      <c r="J824" s="51">
        <f t="shared" si="22"/>
        <v>0</v>
      </c>
    </row>
    <row r="825" spans="2:10" ht="22.5" outlineLevel="3">
      <c r="B825" s="73" t="s">
        <v>731</v>
      </c>
      <c r="C825" s="81">
        <v>1089</v>
      </c>
      <c r="D825" s="4" t="s">
        <v>63</v>
      </c>
      <c r="E825" s="23" t="s">
        <v>1204</v>
      </c>
      <c r="F825" s="23">
        <v>12</v>
      </c>
      <c r="G825" s="24"/>
      <c r="H825" s="44">
        <v>1</v>
      </c>
      <c r="I825" s="24"/>
      <c r="J825" s="51">
        <f t="shared" si="22"/>
        <v>0</v>
      </c>
    </row>
    <row r="826" spans="2:10" ht="22.5" outlineLevel="3">
      <c r="B826" s="73" t="s">
        <v>732</v>
      </c>
      <c r="C826" s="30">
        <v>990</v>
      </c>
      <c r="D826" s="4" t="s">
        <v>63</v>
      </c>
      <c r="E826" s="23" t="s">
        <v>1204</v>
      </c>
      <c r="F826" s="23">
        <v>18</v>
      </c>
      <c r="G826" s="24"/>
      <c r="H826" s="44">
        <v>1</v>
      </c>
      <c r="I826" s="24"/>
      <c r="J826" s="51">
        <f t="shared" si="22"/>
        <v>0</v>
      </c>
    </row>
    <row r="827" spans="2:10" ht="22.5" outlineLevel="3">
      <c r="B827" s="73" t="s">
        <v>733</v>
      </c>
      <c r="C827" s="81">
        <v>1170</v>
      </c>
      <c r="D827" s="4" t="s">
        <v>63</v>
      </c>
      <c r="E827" s="23" t="s">
        <v>1204</v>
      </c>
      <c r="F827" s="23">
        <v>12</v>
      </c>
      <c r="G827" s="24"/>
      <c r="H827" s="44">
        <v>1</v>
      </c>
      <c r="I827" s="24"/>
      <c r="J827" s="51">
        <f t="shared" si="22"/>
        <v>0</v>
      </c>
    </row>
    <row r="828" spans="2:10" ht="22.5" outlineLevel="3">
      <c r="B828" s="29" t="s">
        <v>734</v>
      </c>
      <c r="C828" s="81">
        <v>1160</v>
      </c>
      <c r="D828" s="4" t="s">
        <v>63</v>
      </c>
      <c r="E828" s="23" t="s">
        <v>1204</v>
      </c>
      <c r="F828" s="23">
        <v>8</v>
      </c>
      <c r="G828" s="24"/>
      <c r="H828" s="44">
        <v>1</v>
      </c>
      <c r="I828" s="24"/>
      <c r="J828" s="51">
        <f t="shared" si="22"/>
        <v>0</v>
      </c>
    </row>
    <row r="829" spans="2:10" ht="22.5" outlineLevel="3">
      <c r="B829" s="73" t="s">
        <v>735</v>
      </c>
      <c r="C829" s="81">
        <v>2190</v>
      </c>
      <c r="D829" s="4" t="s">
        <v>63</v>
      </c>
      <c r="E829" s="23" t="s">
        <v>1204</v>
      </c>
      <c r="F829" s="23">
        <v>8</v>
      </c>
      <c r="G829" s="24"/>
      <c r="H829" s="44">
        <v>1</v>
      </c>
      <c r="I829" s="24"/>
      <c r="J829" s="51">
        <f t="shared" si="22"/>
        <v>0</v>
      </c>
    </row>
    <row r="830" spans="2:10" ht="22.5" outlineLevel="3">
      <c r="B830" s="73" t="s">
        <v>735</v>
      </c>
      <c r="C830" s="81">
        <v>2190</v>
      </c>
      <c r="D830" s="4" t="s">
        <v>63</v>
      </c>
      <c r="E830" s="23" t="s">
        <v>1204</v>
      </c>
      <c r="F830" s="23">
        <v>8</v>
      </c>
      <c r="G830" s="24"/>
      <c r="H830" s="44">
        <v>1</v>
      </c>
      <c r="I830" s="24"/>
      <c r="J830" s="51">
        <f t="shared" si="22"/>
        <v>0</v>
      </c>
    </row>
    <row r="831" spans="2:10" ht="22.5" outlineLevel="3">
      <c r="B831" s="73" t="s">
        <v>736</v>
      </c>
      <c r="C831" s="81">
        <v>4055</v>
      </c>
      <c r="D831" s="4" t="s">
        <v>63</v>
      </c>
      <c r="E831" s="23" t="s">
        <v>1204</v>
      </c>
      <c r="F831" s="23">
        <v>4</v>
      </c>
      <c r="G831" s="24"/>
      <c r="H831" s="44">
        <v>1</v>
      </c>
      <c r="I831" s="24"/>
      <c r="J831" s="51">
        <f t="shared" si="22"/>
        <v>0</v>
      </c>
    </row>
    <row r="832" spans="2:10" ht="22.5" outlineLevel="3">
      <c r="B832" s="73" t="s">
        <v>737</v>
      </c>
      <c r="C832" s="30">
        <v>885</v>
      </c>
      <c r="D832" s="4" t="s">
        <v>63</v>
      </c>
      <c r="E832" s="23" t="s">
        <v>1204</v>
      </c>
      <c r="F832" s="23">
        <v>10</v>
      </c>
      <c r="G832" s="24"/>
      <c r="H832" s="44">
        <v>1</v>
      </c>
      <c r="I832" s="24"/>
      <c r="J832" s="51">
        <f t="shared" si="22"/>
        <v>0</v>
      </c>
    </row>
    <row r="833" spans="2:10" ht="22.5" outlineLevel="3">
      <c r="B833" s="73" t="s">
        <v>738</v>
      </c>
      <c r="C833" s="30">
        <v>860</v>
      </c>
      <c r="D833" s="4" t="s">
        <v>63</v>
      </c>
      <c r="E833" s="23" t="s">
        <v>1204</v>
      </c>
      <c r="F833" s="23">
        <v>12</v>
      </c>
      <c r="G833" s="24"/>
      <c r="H833" s="44">
        <v>1</v>
      </c>
      <c r="I833" s="24"/>
      <c r="J833" s="51">
        <f t="shared" si="22"/>
        <v>0</v>
      </c>
    </row>
    <row r="834" spans="2:10" ht="22.5" outlineLevel="3">
      <c r="B834" s="73" t="s">
        <v>739</v>
      </c>
      <c r="C834" s="81">
        <v>1099</v>
      </c>
      <c r="D834" s="4" t="s">
        <v>63</v>
      </c>
      <c r="E834" s="23" t="s">
        <v>1204</v>
      </c>
      <c r="F834" s="23">
        <v>12</v>
      </c>
      <c r="G834" s="24"/>
      <c r="H834" s="44">
        <v>1</v>
      </c>
      <c r="I834" s="24"/>
      <c r="J834" s="51">
        <f t="shared" si="22"/>
        <v>0</v>
      </c>
    </row>
    <row r="835" spans="2:10" ht="22.5" outlineLevel="3">
      <c r="B835" s="29" t="s">
        <v>740</v>
      </c>
      <c r="C835" s="81">
        <v>1020</v>
      </c>
      <c r="D835" s="4" t="s">
        <v>63</v>
      </c>
      <c r="E835" s="23" t="s">
        <v>1204</v>
      </c>
      <c r="F835" s="23">
        <v>12</v>
      </c>
      <c r="G835" s="24"/>
      <c r="H835" s="44">
        <v>1</v>
      </c>
      <c r="I835" s="24"/>
      <c r="J835" s="51">
        <f t="shared" si="22"/>
        <v>0</v>
      </c>
    </row>
    <row r="836" spans="2:10" ht="22.5" outlineLevel="3">
      <c r="B836" s="73" t="s">
        <v>741</v>
      </c>
      <c r="C836" s="81">
        <v>1340</v>
      </c>
      <c r="D836" s="4" t="s">
        <v>63</v>
      </c>
      <c r="E836" s="23" t="s">
        <v>1204</v>
      </c>
      <c r="F836" s="23">
        <v>12</v>
      </c>
      <c r="G836" s="24"/>
      <c r="H836" s="44">
        <v>1</v>
      </c>
      <c r="I836" s="24"/>
      <c r="J836" s="51">
        <f t="shared" si="22"/>
        <v>0</v>
      </c>
    </row>
    <row r="837" spans="2:10" ht="22.5" outlineLevel="3">
      <c r="B837" s="29" t="s">
        <v>742</v>
      </c>
      <c r="C837" s="81">
        <v>1080</v>
      </c>
      <c r="D837" s="4" t="s">
        <v>63</v>
      </c>
      <c r="E837" s="23" t="s">
        <v>1204</v>
      </c>
      <c r="F837" s="23">
        <v>12</v>
      </c>
      <c r="G837" s="24"/>
      <c r="H837" s="44">
        <v>1</v>
      </c>
      <c r="I837" s="24"/>
      <c r="J837" s="51">
        <f t="shared" si="22"/>
        <v>0</v>
      </c>
    </row>
    <row r="838" spans="2:10" ht="22.5" outlineLevel="2">
      <c r="B838" s="73" t="s">
        <v>743</v>
      </c>
      <c r="C838" s="81">
        <v>1920</v>
      </c>
      <c r="D838" s="4" t="s">
        <v>63</v>
      </c>
      <c r="E838" s="23" t="s">
        <v>1204</v>
      </c>
      <c r="F838" s="23">
        <v>8</v>
      </c>
      <c r="G838" s="24"/>
      <c r="H838" s="44">
        <v>1</v>
      </c>
      <c r="I838" s="25"/>
      <c r="J838" s="51">
        <f t="shared" si="22"/>
        <v>0</v>
      </c>
    </row>
    <row r="839" spans="2:10" ht="22.5" outlineLevel="3">
      <c r="B839" s="73" t="s">
        <v>744</v>
      </c>
      <c r="C839" s="81">
        <v>2610</v>
      </c>
      <c r="D839" s="4" t="s">
        <v>63</v>
      </c>
      <c r="E839" s="23" t="s">
        <v>1204</v>
      </c>
      <c r="F839" s="23">
        <v>4</v>
      </c>
      <c r="G839" s="24"/>
      <c r="H839" s="44">
        <v>1</v>
      </c>
      <c r="I839" s="24"/>
      <c r="J839" s="51">
        <f t="shared" si="22"/>
        <v>0</v>
      </c>
    </row>
    <row r="840" spans="2:10" ht="22.5" outlineLevel="3">
      <c r="B840" s="29" t="s">
        <v>745</v>
      </c>
      <c r="C840" s="81">
        <v>3440</v>
      </c>
      <c r="D840" s="4" t="s">
        <v>63</v>
      </c>
      <c r="E840" s="23" t="s">
        <v>1204</v>
      </c>
      <c r="F840" s="23">
        <v>4</v>
      </c>
      <c r="G840" s="24"/>
      <c r="H840" s="44">
        <v>1</v>
      </c>
      <c r="I840" s="24"/>
      <c r="J840" s="51">
        <f t="shared" si="22"/>
        <v>0</v>
      </c>
    </row>
    <row r="841" spans="2:10" ht="22.5" outlineLevel="3">
      <c r="B841" s="73" t="s">
        <v>746</v>
      </c>
      <c r="C841" s="81">
        <v>2685</v>
      </c>
      <c r="D841" s="4" t="s">
        <v>63</v>
      </c>
      <c r="E841" s="23" t="s">
        <v>1204</v>
      </c>
      <c r="F841" s="23">
        <v>4</v>
      </c>
      <c r="G841" s="24"/>
      <c r="H841" s="44">
        <v>1</v>
      </c>
      <c r="I841" s="24"/>
      <c r="J841" s="51">
        <f t="shared" si="22"/>
        <v>0</v>
      </c>
    </row>
    <row r="842" spans="2:10" ht="22.5" outlineLevel="3">
      <c r="B842" s="29" t="s">
        <v>747</v>
      </c>
      <c r="C842" s="81">
        <v>4050</v>
      </c>
      <c r="D842" s="4" t="s">
        <v>63</v>
      </c>
      <c r="E842" s="23" t="s">
        <v>1204</v>
      </c>
      <c r="F842" s="23">
        <v>3</v>
      </c>
      <c r="G842" s="24"/>
      <c r="H842" s="44">
        <v>1</v>
      </c>
      <c r="I842" s="24"/>
      <c r="J842" s="51">
        <f t="shared" si="22"/>
        <v>0</v>
      </c>
    </row>
    <row r="843" spans="2:10" ht="22.5" outlineLevel="3">
      <c r="B843" s="73" t="s">
        <v>748</v>
      </c>
      <c r="C843" s="81">
        <v>3930</v>
      </c>
      <c r="D843" s="4" t="s">
        <v>63</v>
      </c>
      <c r="E843" s="23" t="s">
        <v>1204</v>
      </c>
      <c r="F843" s="23">
        <v>3</v>
      </c>
      <c r="G843" s="24"/>
      <c r="H843" s="44">
        <v>1</v>
      </c>
      <c r="I843" s="24"/>
      <c r="J843" s="51">
        <f t="shared" si="22"/>
        <v>0</v>
      </c>
    </row>
    <row r="844" spans="2:10" ht="22.5" outlineLevel="3">
      <c r="B844" s="73" t="s">
        <v>749</v>
      </c>
      <c r="C844" s="81">
        <v>5555</v>
      </c>
      <c r="D844" s="4" t="s">
        <v>63</v>
      </c>
      <c r="E844" s="23" t="s">
        <v>1204</v>
      </c>
      <c r="F844" s="23">
        <v>2</v>
      </c>
      <c r="G844" s="24"/>
      <c r="H844" s="44">
        <v>1</v>
      </c>
      <c r="I844" s="24"/>
      <c r="J844" s="51">
        <f t="shared" si="22"/>
        <v>0</v>
      </c>
    </row>
    <row r="845" spans="2:10" ht="22.5" outlineLevel="3">
      <c r="B845" s="73" t="s">
        <v>750</v>
      </c>
      <c r="C845" s="81">
        <v>1760</v>
      </c>
      <c r="D845" s="4" t="s">
        <v>63</v>
      </c>
      <c r="E845" s="23" t="s">
        <v>1204</v>
      </c>
      <c r="F845" s="23">
        <v>6</v>
      </c>
      <c r="G845" s="24"/>
      <c r="H845" s="44">
        <v>1</v>
      </c>
      <c r="I845" s="24"/>
      <c r="J845" s="51">
        <f t="shared" si="22"/>
        <v>0</v>
      </c>
    </row>
    <row r="846" spans="2:10" ht="22.5" outlineLevel="3">
      <c r="B846" s="73" t="s">
        <v>751</v>
      </c>
      <c r="C846" s="81">
        <v>1690</v>
      </c>
      <c r="D846" s="4" t="s">
        <v>63</v>
      </c>
      <c r="E846" s="23" t="s">
        <v>1204</v>
      </c>
      <c r="F846" s="23">
        <v>8</v>
      </c>
      <c r="G846" s="24"/>
      <c r="H846" s="44">
        <v>1</v>
      </c>
      <c r="I846" s="24"/>
      <c r="J846" s="51">
        <f t="shared" si="22"/>
        <v>0</v>
      </c>
    </row>
    <row r="847" spans="2:10" ht="22.5" outlineLevel="3">
      <c r="B847" s="29" t="s">
        <v>752</v>
      </c>
      <c r="C847" s="81">
        <v>2120</v>
      </c>
      <c r="D847" s="4" t="s">
        <v>63</v>
      </c>
      <c r="E847" s="23" t="s">
        <v>1204</v>
      </c>
      <c r="F847" s="23">
        <v>4</v>
      </c>
      <c r="G847" s="24"/>
      <c r="H847" s="44">
        <v>1</v>
      </c>
      <c r="I847" s="24"/>
      <c r="J847" s="51">
        <f t="shared" si="22"/>
        <v>0</v>
      </c>
    </row>
    <row r="848" spans="2:10" ht="22.5" outlineLevel="3">
      <c r="B848" s="73" t="s">
        <v>753</v>
      </c>
      <c r="C848" s="81">
        <v>2060</v>
      </c>
      <c r="D848" s="4" t="s">
        <v>63</v>
      </c>
      <c r="E848" s="23" t="s">
        <v>1204</v>
      </c>
      <c r="F848" s="23">
        <v>4</v>
      </c>
      <c r="G848" s="24"/>
      <c r="H848" s="44">
        <v>1</v>
      </c>
      <c r="I848" s="24"/>
      <c r="J848" s="51">
        <f t="shared" si="22"/>
        <v>0</v>
      </c>
    </row>
    <row r="849" spans="2:10" ht="22.5" outlineLevel="3">
      <c r="B849" s="73" t="s">
        <v>754</v>
      </c>
      <c r="C849" s="81">
        <v>2980</v>
      </c>
      <c r="D849" s="4" t="s">
        <v>63</v>
      </c>
      <c r="E849" s="23" t="s">
        <v>1204</v>
      </c>
      <c r="F849" s="23">
        <v>4</v>
      </c>
      <c r="G849" s="24"/>
      <c r="H849" s="44">
        <v>1</v>
      </c>
      <c r="I849" s="24"/>
      <c r="J849" s="51">
        <f t="shared" si="22"/>
        <v>0</v>
      </c>
    </row>
    <row r="850" spans="2:10" ht="12" outlineLevel="3">
      <c r="B850" s="54" t="s">
        <v>755</v>
      </c>
      <c r="C850" s="55"/>
      <c r="D850" s="56"/>
      <c r="E850" s="56"/>
      <c r="F850" s="76"/>
      <c r="G850" s="56"/>
      <c r="H850" s="71"/>
      <c r="I850" s="56"/>
      <c r="J850" s="56"/>
    </row>
    <row r="851" spans="2:10" ht="22.5" outlineLevel="3">
      <c r="B851" s="29" t="s">
        <v>756</v>
      </c>
      <c r="C851" s="30">
        <v>445</v>
      </c>
      <c r="D851" s="4" t="s">
        <v>63</v>
      </c>
      <c r="E851" s="23" t="s">
        <v>1204</v>
      </c>
      <c r="F851" s="23">
        <v>24</v>
      </c>
      <c r="G851" s="24"/>
      <c r="H851" s="44">
        <v>1</v>
      </c>
      <c r="I851" s="24"/>
      <c r="J851" s="51">
        <f aca="true" t="shared" si="23" ref="J851:J914">C851*F851*G851+C851*H851*I851</f>
        <v>0</v>
      </c>
    </row>
    <row r="852" spans="2:10" ht="22.5" outlineLevel="3">
      <c r="B852" s="29" t="s">
        <v>757</v>
      </c>
      <c r="C852" s="30">
        <v>648</v>
      </c>
      <c r="D852" s="4" t="s">
        <v>63</v>
      </c>
      <c r="E852" s="23" t="s">
        <v>1204</v>
      </c>
      <c r="F852" s="23">
        <v>24</v>
      </c>
      <c r="G852" s="24"/>
      <c r="H852" s="44">
        <v>1</v>
      </c>
      <c r="I852" s="24"/>
      <c r="J852" s="51">
        <f t="shared" si="23"/>
        <v>0</v>
      </c>
    </row>
    <row r="853" spans="2:10" ht="22.5" outlineLevel="3">
      <c r="B853" s="29" t="s">
        <v>758</v>
      </c>
      <c r="C853" s="30">
        <v>915</v>
      </c>
      <c r="D853" s="4" t="s">
        <v>63</v>
      </c>
      <c r="E853" s="23" t="s">
        <v>1204</v>
      </c>
      <c r="F853" s="23">
        <v>12</v>
      </c>
      <c r="G853" s="24"/>
      <c r="H853" s="44">
        <v>1</v>
      </c>
      <c r="I853" s="24"/>
      <c r="J853" s="51">
        <f t="shared" si="23"/>
        <v>0</v>
      </c>
    </row>
    <row r="854" spans="2:10" ht="22.5" outlineLevel="3">
      <c r="B854" s="29" t="s">
        <v>759</v>
      </c>
      <c r="C854" s="30">
        <v>142</v>
      </c>
      <c r="D854" s="4" t="s">
        <v>63</v>
      </c>
      <c r="E854" s="23" t="s">
        <v>1218</v>
      </c>
      <c r="F854" s="23">
        <v>120</v>
      </c>
      <c r="G854" s="24"/>
      <c r="H854" s="44">
        <v>4</v>
      </c>
      <c r="I854" s="24"/>
      <c r="J854" s="51">
        <f t="shared" si="23"/>
        <v>0</v>
      </c>
    </row>
    <row r="855" spans="2:10" ht="22.5" outlineLevel="3">
      <c r="B855" s="73" t="s">
        <v>760</v>
      </c>
      <c r="C855" s="30">
        <v>738</v>
      </c>
      <c r="D855" s="4" t="s">
        <v>63</v>
      </c>
      <c r="E855" s="23" t="s">
        <v>1204</v>
      </c>
      <c r="F855" s="23">
        <v>24</v>
      </c>
      <c r="G855" s="24"/>
      <c r="H855" s="44">
        <v>1</v>
      </c>
      <c r="I855" s="24"/>
      <c r="J855" s="51">
        <f t="shared" si="23"/>
        <v>0</v>
      </c>
    </row>
    <row r="856" spans="2:10" ht="22.5" outlineLevel="3">
      <c r="B856" s="73" t="s">
        <v>761</v>
      </c>
      <c r="C856" s="30">
        <v>815</v>
      </c>
      <c r="D856" s="4" t="s">
        <v>63</v>
      </c>
      <c r="E856" s="23" t="s">
        <v>1204</v>
      </c>
      <c r="F856" s="23">
        <v>24</v>
      </c>
      <c r="G856" s="24"/>
      <c r="H856" s="44">
        <v>1</v>
      </c>
      <c r="I856" s="24"/>
      <c r="J856" s="51">
        <f t="shared" si="23"/>
        <v>0</v>
      </c>
    </row>
    <row r="857" spans="2:10" ht="22.5" outlineLevel="3">
      <c r="B857" s="29" t="s">
        <v>762</v>
      </c>
      <c r="C857" s="81">
        <v>1786</v>
      </c>
      <c r="D857" s="4" t="s">
        <v>63</v>
      </c>
      <c r="E857" s="23" t="s">
        <v>1204</v>
      </c>
      <c r="F857" s="23">
        <v>12</v>
      </c>
      <c r="G857" s="24"/>
      <c r="H857" s="44">
        <v>1</v>
      </c>
      <c r="I857" s="24"/>
      <c r="J857" s="51">
        <f t="shared" si="23"/>
        <v>0</v>
      </c>
    </row>
    <row r="858" spans="2:10" ht="22.5" outlineLevel="3">
      <c r="B858" s="29" t="s">
        <v>763</v>
      </c>
      <c r="C858" s="81">
        <v>1977</v>
      </c>
      <c r="D858" s="4" t="s">
        <v>63</v>
      </c>
      <c r="E858" s="23" t="s">
        <v>1204</v>
      </c>
      <c r="F858" s="23">
        <v>12</v>
      </c>
      <c r="G858" s="24"/>
      <c r="H858" s="44">
        <v>1</v>
      </c>
      <c r="I858" s="24"/>
      <c r="J858" s="51">
        <f t="shared" si="23"/>
        <v>0</v>
      </c>
    </row>
    <row r="859" spans="2:10" ht="11.25" outlineLevel="3">
      <c r="B859" s="29" t="s">
        <v>764</v>
      </c>
      <c r="C859" s="30">
        <v>367</v>
      </c>
      <c r="D859" s="4" t="s">
        <v>63</v>
      </c>
      <c r="E859" s="23" t="s">
        <v>1204</v>
      </c>
      <c r="F859" s="23">
        <v>24</v>
      </c>
      <c r="G859" s="24"/>
      <c r="H859" s="44">
        <v>1</v>
      </c>
      <c r="I859" s="24"/>
      <c r="J859" s="51">
        <f t="shared" si="23"/>
        <v>0</v>
      </c>
    </row>
    <row r="860" spans="2:10" ht="22.5" outlineLevel="3">
      <c r="B860" s="73" t="s">
        <v>765</v>
      </c>
      <c r="C860" s="30">
        <v>367</v>
      </c>
      <c r="D860" s="4" t="s">
        <v>63</v>
      </c>
      <c r="E860" s="23" t="s">
        <v>1204</v>
      </c>
      <c r="F860" s="23">
        <v>24</v>
      </c>
      <c r="G860" s="24"/>
      <c r="H860" s="44">
        <v>1</v>
      </c>
      <c r="I860" s="24"/>
      <c r="J860" s="51">
        <f t="shared" si="23"/>
        <v>0</v>
      </c>
    </row>
    <row r="861" spans="2:10" ht="22.5" outlineLevel="3">
      <c r="B861" s="73" t="s">
        <v>766</v>
      </c>
      <c r="C861" s="30">
        <v>367</v>
      </c>
      <c r="D861" s="4" t="s">
        <v>63</v>
      </c>
      <c r="E861" s="23" t="s">
        <v>1204</v>
      </c>
      <c r="F861" s="23">
        <v>24</v>
      </c>
      <c r="G861" s="24"/>
      <c r="H861" s="44">
        <v>1</v>
      </c>
      <c r="I861" s="24"/>
      <c r="J861" s="51">
        <f t="shared" si="23"/>
        <v>0</v>
      </c>
    </row>
    <row r="862" spans="2:10" ht="11.25" outlineLevel="3">
      <c r="B862" s="29" t="s">
        <v>767</v>
      </c>
      <c r="C862" s="30">
        <v>367</v>
      </c>
      <c r="D862" s="4" t="s">
        <v>63</v>
      </c>
      <c r="E862" s="23" t="s">
        <v>1204</v>
      </c>
      <c r="F862" s="23">
        <v>24</v>
      </c>
      <c r="G862" s="24"/>
      <c r="H862" s="44">
        <v>1</v>
      </c>
      <c r="I862" s="24"/>
      <c r="J862" s="51">
        <f t="shared" si="23"/>
        <v>0</v>
      </c>
    </row>
    <row r="863" spans="2:10" ht="11.25" outlineLevel="3">
      <c r="B863" s="29" t="s">
        <v>768</v>
      </c>
      <c r="C863" s="30">
        <v>367</v>
      </c>
      <c r="D863" s="4" t="s">
        <v>63</v>
      </c>
      <c r="E863" s="23" t="s">
        <v>1204</v>
      </c>
      <c r="F863" s="23">
        <v>24</v>
      </c>
      <c r="G863" s="24"/>
      <c r="H863" s="44">
        <v>1</v>
      </c>
      <c r="I863" s="24"/>
      <c r="J863" s="51">
        <f t="shared" si="23"/>
        <v>0</v>
      </c>
    </row>
    <row r="864" spans="2:10" ht="22.5" outlineLevel="3">
      <c r="B864" s="29" t="s">
        <v>769</v>
      </c>
      <c r="C864" s="30">
        <v>367</v>
      </c>
      <c r="D864" s="4" t="s">
        <v>63</v>
      </c>
      <c r="E864" s="23" t="s">
        <v>1204</v>
      </c>
      <c r="F864" s="23">
        <v>24</v>
      </c>
      <c r="G864" s="24"/>
      <c r="H864" s="44">
        <v>1</v>
      </c>
      <c r="I864" s="24"/>
      <c r="J864" s="51">
        <f t="shared" si="23"/>
        <v>0</v>
      </c>
    </row>
    <row r="865" spans="2:10" ht="11.25" outlineLevel="3">
      <c r="B865" s="29" t="s">
        <v>770</v>
      </c>
      <c r="C865" s="30">
        <v>367</v>
      </c>
      <c r="D865" s="4" t="s">
        <v>63</v>
      </c>
      <c r="E865" s="23" t="s">
        <v>1204</v>
      </c>
      <c r="F865" s="23">
        <v>24</v>
      </c>
      <c r="G865" s="24"/>
      <c r="H865" s="44">
        <v>1</v>
      </c>
      <c r="I865" s="24"/>
      <c r="J865" s="51">
        <f t="shared" si="23"/>
        <v>0</v>
      </c>
    </row>
    <row r="866" spans="2:10" ht="22.5" outlineLevel="3">
      <c r="B866" s="73" t="s">
        <v>771</v>
      </c>
      <c r="C866" s="30">
        <v>367</v>
      </c>
      <c r="D866" s="4" t="s">
        <v>63</v>
      </c>
      <c r="E866" s="23" t="s">
        <v>1204</v>
      </c>
      <c r="F866" s="23">
        <v>24</v>
      </c>
      <c r="G866" s="24"/>
      <c r="H866" s="44">
        <v>1</v>
      </c>
      <c r="I866" s="24"/>
      <c r="J866" s="51">
        <f t="shared" si="23"/>
        <v>0</v>
      </c>
    </row>
    <row r="867" spans="2:10" ht="22.5" outlineLevel="3">
      <c r="B867" s="73" t="s">
        <v>772</v>
      </c>
      <c r="C867" s="30">
        <v>542</v>
      </c>
      <c r="D867" s="4" t="s">
        <v>63</v>
      </c>
      <c r="E867" s="23" t="s">
        <v>1204</v>
      </c>
      <c r="F867" s="23">
        <v>36</v>
      </c>
      <c r="G867" s="24"/>
      <c r="H867" s="44">
        <v>1</v>
      </c>
      <c r="I867" s="24"/>
      <c r="J867" s="51">
        <f t="shared" si="23"/>
        <v>0</v>
      </c>
    </row>
    <row r="868" spans="2:10" ht="22.5" outlineLevel="3">
      <c r="B868" s="29" t="s">
        <v>773</v>
      </c>
      <c r="C868" s="30">
        <v>476</v>
      </c>
      <c r="D868" s="4" t="s">
        <v>63</v>
      </c>
      <c r="E868" s="23" t="s">
        <v>1204</v>
      </c>
      <c r="F868" s="23">
        <v>36</v>
      </c>
      <c r="G868" s="24"/>
      <c r="H868" s="44">
        <v>1</v>
      </c>
      <c r="I868" s="24"/>
      <c r="J868" s="51">
        <f t="shared" si="23"/>
        <v>0</v>
      </c>
    </row>
    <row r="869" spans="2:10" ht="22.5" outlineLevel="3">
      <c r="B869" s="29" t="s">
        <v>774</v>
      </c>
      <c r="C869" s="30">
        <v>531</v>
      </c>
      <c r="D869" s="4" t="s">
        <v>63</v>
      </c>
      <c r="E869" s="23" t="s">
        <v>1204</v>
      </c>
      <c r="F869" s="23">
        <v>36</v>
      </c>
      <c r="G869" s="24"/>
      <c r="H869" s="44">
        <v>1</v>
      </c>
      <c r="I869" s="24"/>
      <c r="J869" s="51">
        <f t="shared" si="23"/>
        <v>0</v>
      </c>
    </row>
    <row r="870" spans="2:10" ht="22.5" outlineLevel="3">
      <c r="B870" s="74" t="s">
        <v>1290</v>
      </c>
      <c r="C870" s="30">
        <v>323.25</v>
      </c>
      <c r="D870" s="4" t="s">
        <v>63</v>
      </c>
      <c r="E870" s="23" t="s">
        <v>1204</v>
      </c>
      <c r="F870" s="23">
        <v>36</v>
      </c>
      <c r="G870" s="24"/>
      <c r="H870" s="44">
        <v>1</v>
      </c>
      <c r="I870" s="24"/>
      <c r="J870" s="51">
        <f t="shared" si="23"/>
        <v>0</v>
      </c>
    </row>
    <row r="871" spans="2:10" ht="11.25" outlineLevel="3">
      <c r="B871" s="29" t="s">
        <v>775</v>
      </c>
      <c r="C871" s="30">
        <v>484</v>
      </c>
      <c r="D871" s="4" t="s">
        <v>63</v>
      </c>
      <c r="E871" s="23" t="s">
        <v>1204</v>
      </c>
      <c r="F871" s="23">
        <v>36</v>
      </c>
      <c r="G871" s="24"/>
      <c r="H871" s="44">
        <v>1</v>
      </c>
      <c r="I871" s="24"/>
      <c r="J871" s="51">
        <f t="shared" si="23"/>
        <v>0</v>
      </c>
    </row>
    <row r="872" spans="2:10" ht="22.5" outlineLevel="3">
      <c r="B872" s="29" t="s">
        <v>776</v>
      </c>
      <c r="C872" s="30">
        <v>531</v>
      </c>
      <c r="D872" s="4" t="s">
        <v>63</v>
      </c>
      <c r="E872" s="23" t="s">
        <v>1204</v>
      </c>
      <c r="F872" s="23">
        <v>24</v>
      </c>
      <c r="G872" s="24"/>
      <c r="H872" s="44">
        <v>1</v>
      </c>
      <c r="I872" s="24"/>
      <c r="J872" s="51">
        <f t="shared" si="23"/>
        <v>0</v>
      </c>
    </row>
    <row r="873" spans="2:10" ht="22.5" outlineLevel="3">
      <c r="B873" s="29" t="s">
        <v>777</v>
      </c>
      <c r="C873" s="30">
        <v>531</v>
      </c>
      <c r="D873" s="4" t="s">
        <v>63</v>
      </c>
      <c r="E873" s="23" t="s">
        <v>1204</v>
      </c>
      <c r="F873" s="23">
        <v>30</v>
      </c>
      <c r="G873" s="24"/>
      <c r="H873" s="44">
        <v>1</v>
      </c>
      <c r="I873" s="24"/>
      <c r="J873" s="51">
        <f t="shared" si="23"/>
        <v>0</v>
      </c>
    </row>
    <row r="874" spans="2:10" ht="22.5" outlineLevel="3">
      <c r="B874" s="29" t="s">
        <v>778</v>
      </c>
      <c r="C874" s="30">
        <v>531</v>
      </c>
      <c r="D874" s="4" t="s">
        <v>63</v>
      </c>
      <c r="E874" s="23" t="s">
        <v>1204</v>
      </c>
      <c r="F874" s="23">
        <v>36</v>
      </c>
      <c r="G874" s="24"/>
      <c r="H874" s="44">
        <v>1</v>
      </c>
      <c r="I874" s="24"/>
      <c r="J874" s="51">
        <f t="shared" si="23"/>
        <v>0</v>
      </c>
    </row>
    <row r="875" spans="2:10" ht="22.5" outlineLevel="3">
      <c r="B875" s="73" t="s">
        <v>779</v>
      </c>
      <c r="C875" s="30">
        <v>474</v>
      </c>
      <c r="D875" s="4" t="s">
        <v>63</v>
      </c>
      <c r="E875" s="23" t="s">
        <v>1204</v>
      </c>
      <c r="F875" s="23">
        <v>36</v>
      </c>
      <c r="G875" s="24"/>
      <c r="H875" s="44">
        <v>1</v>
      </c>
      <c r="I875" s="24"/>
      <c r="J875" s="51">
        <f t="shared" si="23"/>
        <v>0</v>
      </c>
    </row>
    <row r="876" spans="2:10" ht="22.5" outlineLevel="3">
      <c r="B876" s="29" t="s">
        <v>780</v>
      </c>
      <c r="C876" s="30">
        <v>691</v>
      </c>
      <c r="D876" s="4" t="s">
        <v>63</v>
      </c>
      <c r="E876" s="23" t="s">
        <v>1204</v>
      </c>
      <c r="F876" s="23">
        <v>24</v>
      </c>
      <c r="G876" s="24"/>
      <c r="H876" s="44">
        <v>1</v>
      </c>
      <c r="I876" s="24"/>
      <c r="J876" s="51">
        <f t="shared" si="23"/>
        <v>0</v>
      </c>
    </row>
    <row r="877" spans="2:10" ht="22.5" outlineLevel="3">
      <c r="B877" s="29" t="s">
        <v>781</v>
      </c>
      <c r="C877" s="30">
        <v>823</v>
      </c>
      <c r="D877" s="4" t="s">
        <v>63</v>
      </c>
      <c r="E877" s="23" t="s">
        <v>1204</v>
      </c>
      <c r="F877" s="23">
        <v>24</v>
      </c>
      <c r="G877" s="24"/>
      <c r="H877" s="44">
        <v>1</v>
      </c>
      <c r="I877" s="24"/>
      <c r="J877" s="51">
        <f t="shared" si="23"/>
        <v>0</v>
      </c>
    </row>
    <row r="878" spans="2:10" ht="22.5" outlineLevel="3">
      <c r="B878" s="29" t="s">
        <v>782</v>
      </c>
      <c r="C878" s="30">
        <v>849</v>
      </c>
      <c r="D878" s="4" t="s">
        <v>63</v>
      </c>
      <c r="E878" s="23" t="s">
        <v>1204</v>
      </c>
      <c r="F878" s="23">
        <v>36</v>
      </c>
      <c r="G878" s="24"/>
      <c r="H878" s="44">
        <v>1</v>
      </c>
      <c r="I878" s="24"/>
      <c r="J878" s="51">
        <f t="shared" si="23"/>
        <v>0</v>
      </c>
    </row>
    <row r="879" spans="2:10" ht="22.5" outlineLevel="3">
      <c r="B879" s="73" t="s">
        <v>783</v>
      </c>
      <c r="C879" s="30">
        <v>732</v>
      </c>
      <c r="D879" s="4" t="s">
        <v>63</v>
      </c>
      <c r="E879" s="23" t="s">
        <v>1204</v>
      </c>
      <c r="F879" s="23">
        <v>36</v>
      </c>
      <c r="G879" s="24"/>
      <c r="H879" s="44">
        <v>1</v>
      </c>
      <c r="I879" s="24"/>
      <c r="J879" s="51">
        <f t="shared" si="23"/>
        <v>0</v>
      </c>
    </row>
    <row r="880" spans="2:10" ht="22.5" outlineLevel="3">
      <c r="B880" s="73" t="s">
        <v>784</v>
      </c>
      <c r="C880" s="30">
        <v>758</v>
      </c>
      <c r="D880" s="4" t="s">
        <v>63</v>
      </c>
      <c r="E880" s="23" t="s">
        <v>1204</v>
      </c>
      <c r="F880" s="23">
        <v>36</v>
      </c>
      <c r="G880" s="24"/>
      <c r="H880" s="44">
        <v>1</v>
      </c>
      <c r="I880" s="24"/>
      <c r="J880" s="51">
        <f t="shared" si="23"/>
        <v>0</v>
      </c>
    </row>
    <row r="881" spans="2:10" ht="22.5" outlineLevel="3">
      <c r="B881" s="73" t="s">
        <v>785</v>
      </c>
      <c r="C881" s="30">
        <v>732</v>
      </c>
      <c r="D881" s="4" t="s">
        <v>63</v>
      </c>
      <c r="E881" s="23" t="s">
        <v>1204</v>
      </c>
      <c r="F881" s="23">
        <v>36</v>
      </c>
      <c r="G881" s="24"/>
      <c r="H881" s="44">
        <v>1</v>
      </c>
      <c r="I881" s="24"/>
      <c r="J881" s="51">
        <f t="shared" si="23"/>
        <v>0</v>
      </c>
    </row>
    <row r="882" spans="2:10" ht="22.5" outlineLevel="3">
      <c r="B882" s="29" t="s">
        <v>786</v>
      </c>
      <c r="C882" s="81">
        <v>1109</v>
      </c>
      <c r="D882" s="4" t="s">
        <v>63</v>
      </c>
      <c r="E882" s="23" t="s">
        <v>1204</v>
      </c>
      <c r="F882" s="23">
        <v>16</v>
      </c>
      <c r="G882" s="24"/>
      <c r="H882" s="44">
        <v>1</v>
      </c>
      <c r="I882" s="24"/>
      <c r="J882" s="51">
        <f t="shared" si="23"/>
        <v>0</v>
      </c>
    </row>
    <row r="883" spans="2:10" ht="22.5" outlineLevel="3">
      <c r="B883" s="29" t="s">
        <v>787</v>
      </c>
      <c r="C883" s="81">
        <v>1109</v>
      </c>
      <c r="D883" s="4" t="s">
        <v>63</v>
      </c>
      <c r="E883" s="23" t="s">
        <v>1204</v>
      </c>
      <c r="F883" s="23">
        <v>16</v>
      </c>
      <c r="G883" s="24"/>
      <c r="H883" s="44">
        <v>1</v>
      </c>
      <c r="I883" s="24"/>
      <c r="J883" s="51">
        <f t="shared" si="23"/>
        <v>0</v>
      </c>
    </row>
    <row r="884" spans="2:10" ht="22.5" outlineLevel="3">
      <c r="B884" s="29" t="s">
        <v>788</v>
      </c>
      <c r="C884" s="81">
        <v>1276</v>
      </c>
      <c r="D884" s="4" t="s">
        <v>63</v>
      </c>
      <c r="E884" s="23" t="s">
        <v>1204</v>
      </c>
      <c r="F884" s="23">
        <v>16</v>
      </c>
      <c r="G884" s="24"/>
      <c r="H884" s="44">
        <v>1</v>
      </c>
      <c r="I884" s="24"/>
      <c r="J884" s="51">
        <f t="shared" si="23"/>
        <v>0</v>
      </c>
    </row>
    <row r="885" spans="2:10" ht="22.5" outlineLevel="3">
      <c r="B885" s="29" t="s">
        <v>789</v>
      </c>
      <c r="C885" s="81">
        <v>1276</v>
      </c>
      <c r="D885" s="4" t="s">
        <v>63</v>
      </c>
      <c r="E885" s="23" t="s">
        <v>1204</v>
      </c>
      <c r="F885" s="23">
        <v>16</v>
      </c>
      <c r="G885" s="24"/>
      <c r="H885" s="44">
        <v>1</v>
      </c>
      <c r="I885" s="24"/>
      <c r="J885" s="51">
        <f t="shared" si="23"/>
        <v>0</v>
      </c>
    </row>
    <row r="886" spans="2:10" ht="22.5" outlineLevel="3">
      <c r="B886" s="73" t="s">
        <v>790</v>
      </c>
      <c r="C886" s="81">
        <v>1099</v>
      </c>
      <c r="D886" s="4" t="s">
        <v>63</v>
      </c>
      <c r="E886" s="23" t="s">
        <v>1204</v>
      </c>
      <c r="F886" s="23">
        <v>16</v>
      </c>
      <c r="G886" s="24"/>
      <c r="H886" s="44">
        <v>1</v>
      </c>
      <c r="I886" s="24"/>
      <c r="J886" s="51">
        <f t="shared" si="23"/>
        <v>0</v>
      </c>
    </row>
    <row r="887" spans="2:10" ht="22.5" outlineLevel="3">
      <c r="B887" s="29" t="s">
        <v>791</v>
      </c>
      <c r="C887" s="81">
        <v>1276</v>
      </c>
      <c r="D887" s="4" t="s">
        <v>63</v>
      </c>
      <c r="E887" s="23" t="s">
        <v>1204</v>
      </c>
      <c r="F887" s="23">
        <v>16</v>
      </c>
      <c r="G887" s="24"/>
      <c r="H887" s="44">
        <v>1</v>
      </c>
      <c r="I887" s="24"/>
      <c r="J887" s="51">
        <f t="shared" si="23"/>
        <v>0</v>
      </c>
    </row>
    <row r="888" spans="2:10" ht="22.5" outlineLevel="3">
      <c r="B888" s="73" t="s">
        <v>792</v>
      </c>
      <c r="C888" s="81">
        <v>1099</v>
      </c>
      <c r="D888" s="4" t="s">
        <v>63</v>
      </c>
      <c r="E888" s="23" t="s">
        <v>1204</v>
      </c>
      <c r="F888" s="23">
        <v>16</v>
      </c>
      <c r="G888" s="24"/>
      <c r="H888" s="44">
        <v>1</v>
      </c>
      <c r="I888" s="24"/>
      <c r="J888" s="51">
        <f t="shared" si="23"/>
        <v>0</v>
      </c>
    </row>
    <row r="889" spans="2:10" ht="22.5" outlineLevel="3">
      <c r="B889" s="73" t="s">
        <v>793</v>
      </c>
      <c r="C889" s="81">
        <v>1099</v>
      </c>
      <c r="D889" s="4" t="s">
        <v>63</v>
      </c>
      <c r="E889" s="23" t="s">
        <v>1204</v>
      </c>
      <c r="F889" s="23">
        <v>16</v>
      </c>
      <c r="G889" s="24"/>
      <c r="H889" s="44">
        <v>1</v>
      </c>
      <c r="I889" s="24"/>
      <c r="J889" s="51">
        <f t="shared" si="23"/>
        <v>0</v>
      </c>
    </row>
    <row r="890" spans="2:10" ht="11.25" outlineLevel="3">
      <c r="B890" s="29" t="s">
        <v>794</v>
      </c>
      <c r="C890" s="81">
        <v>1950</v>
      </c>
      <c r="D890" s="4" t="s">
        <v>63</v>
      </c>
      <c r="E890" s="23" t="s">
        <v>1204</v>
      </c>
      <c r="F890" s="23">
        <v>12</v>
      </c>
      <c r="G890" s="24"/>
      <c r="H890" s="44">
        <v>1</v>
      </c>
      <c r="I890" s="24"/>
      <c r="J890" s="51">
        <f t="shared" si="23"/>
        <v>0</v>
      </c>
    </row>
    <row r="891" spans="2:10" ht="11.25" outlineLevel="3">
      <c r="B891" s="29" t="s">
        <v>795</v>
      </c>
      <c r="C891" s="81">
        <v>2602</v>
      </c>
      <c r="D891" s="4" t="s">
        <v>63</v>
      </c>
      <c r="E891" s="23" t="s">
        <v>1204</v>
      </c>
      <c r="F891" s="23">
        <v>8</v>
      </c>
      <c r="G891" s="24"/>
      <c r="H891" s="44">
        <v>1</v>
      </c>
      <c r="I891" s="24"/>
      <c r="J891" s="51">
        <f t="shared" si="23"/>
        <v>0</v>
      </c>
    </row>
    <row r="892" spans="2:10" ht="22.5" outlineLevel="3">
      <c r="B892" s="29" t="s">
        <v>796</v>
      </c>
      <c r="C892" s="81">
        <v>2602</v>
      </c>
      <c r="D892" s="4" t="s">
        <v>63</v>
      </c>
      <c r="E892" s="23" t="s">
        <v>1204</v>
      </c>
      <c r="F892" s="23">
        <v>6</v>
      </c>
      <c r="G892" s="24"/>
      <c r="H892" s="44">
        <v>1</v>
      </c>
      <c r="I892" s="24"/>
      <c r="J892" s="51">
        <f t="shared" si="23"/>
        <v>0</v>
      </c>
    </row>
    <row r="893" spans="2:10" ht="22.5" outlineLevel="3">
      <c r="B893" s="29" t="s">
        <v>797</v>
      </c>
      <c r="C893" s="81">
        <v>2654</v>
      </c>
      <c r="D893" s="4" t="s">
        <v>63</v>
      </c>
      <c r="E893" s="23" t="s">
        <v>1204</v>
      </c>
      <c r="F893" s="23">
        <v>8</v>
      </c>
      <c r="G893" s="24"/>
      <c r="H893" s="44">
        <v>1</v>
      </c>
      <c r="I893" s="24"/>
      <c r="J893" s="51">
        <f t="shared" si="23"/>
        <v>0</v>
      </c>
    </row>
    <row r="894" spans="2:10" ht="22.5" outlineLevel="3">
      <c r="B894" s="29" t="s">
        <v>798</v>
      </c>
      <c r="C894" s="81">
        <v>3226</v>
      </c>
      <c r="D894" s="4" t="s">
        <v>63</v>
      </c>
      <c r="E894" s="23" t="s">
        <v>1204</v>
      </c>
      <c r="F894" s="23">
        <v>6</v>
      </c>
      <c r="G894" s="24"/>
      <c r="H894" s="44">
        <v>1</v>
      </c>
      <c r="I894" s="24"/>
      <c r="J894" s="51">
        <f t="shared" si="23"/>
        <v>0</v>
      </c>
    </row>
    <row r="895" spans="2:10" ht="22.5" outlineLevel="3">
      <c r="B895" s="29" t="s">
        <v>799</v>
      </c>
      <c r="C895" s="30">
        <v>774</v>
      </c>
      <c r="D895" s="4" t="s">
        <v>63</v>
      </c>
      <c r="E895" s="23" t="s">
        <v>1204</v>
      </c>
      <c r="F895" s="23">
        <v>16</v>
      </c>
      <c r="G895" s="24"/>
      <c r="H895" s="44">
        <v>1</v>
      </c>
      <c r="I895" s="24"/>
      <c r="J895" s="51">
        <f t="shared" si="23"/>
        <v>0</v>
      </c>
    </row>
    <row r="896" spans="2:10" ht="22.5" outlineLevel="3">
      <c r="B896" s="29" t="s">
        <v>799</v>
      </c>
      <c r="C896" s="30">
        <v>774</v>
      </c>
      <c r="D896" s="4" t="s">
        <v>63</v>
      </c>
      <c r="E896" s="23" t="s">
        <v>1204</v>
      </c>
      <c r="F896" s="23">
        <v>16</v>
      </c>
      <c r="G896" s="24"/>
      <c r="H896" s="44">
        <v>1</v>
      </c>
      <c r="I896" s="24"/>
      <c r="J896" s="51">
        <f t="shared" si="23"/>
        <v>0</v>
      </c>
    </row>
    <row r="897" spans="2:10" ht="22.5" outlineLevel="3">
      <c r="B897" s="29" t="s">
        <v>800</v>
      </c>
      <c r="C897" s="81">
        <v>1014</v>
      </c>
      <c r="D897" s="4" t="s">
        <v>63</v>
      </c>
      <c r="E897" s="23" t="s">
        <v>1204</v>
      </c>
      <c r="F897" s="23">
        <v>20</v>
      </c>
      <c r="G897" s="24"/>
      <c r="H897" s="44">
        <v>1</v>
      </c>
      <c r="I897" s="24"/>
      <c r="J897" s="51">
        <f t="shared" si="23"/>
        <v>0</v>
      </c>
    </row>
    <row r="898" spans="2:10" ht="22.5" outlineLevel="3">
      <c r="B898" s="29" t="s">
        <v>801</v>
      </c>
      <c r="C898" s="81">
        <v>1210</v>
      </c>
      <c r="D898" s="4" t="s">
        <v>63</v>
      </c>
      <c r="E898" s="23" t="s">
        <v>1204</v>
      </c>
      <c r="F898" s="23">
        <v>12</v>
      </c>
      <c r="G898" s="24"/>
      <c r="H898" s="44">
        <v>1</v>
      </c>
      <c r="I898" s="24"/>
      <c r="J898" s="51">
        <f t="shared" si="23"/>
        <v>0</v>
      </c>
    </row>
    <row r="899" spans="2:10" ht="22.5" outlineLevel="3">
      <c r="B899" s="73" t="s">
        <v>802</v>
      </c>
      <c r="C899" s="30">
        <v>982</v>
      </c>
      <c r="D899" s="4" t="s">
        <v>63</v>
      </c>
      <c r="E899" s="23" t="s">
        <v>1204</v>
      </c>
      <c r="F899" s="23">
        <v>18</v>
      </c>
      <c r="G899" s="24"/>
      <c r="H899" s="44">
        <v>1</v>
      </c>
      <c r="I899" s="24"/>
      <c r="J899" s="51">
        <f t="shared" si="23"/>
        <v>0</v>
      </c>
    </row>
    <row r="900" spans="2:10" ht="22.5" outlineLevel="3">
      <c r="B900" s="29" t="s">
        <v>803</v>
      </c>
      <c r="C900" s="81">
        <v>1352</v>
      </c>
      <c r="D900" s="4" t="s">
        <v>63</v>
      </c>
      <c r="E900" s="23" t="s">
        <v>1204</v>
      </c>
      <c r="F900" s="23">
        <v>16</v>
      </c>
      <c r="G900" s="24"/>
      <c r="H900" s="44">
        <v>1</v>
      </c>
      <c r="I900" s="24"/>
      <c r="J900" s="51">
        <f t="shared" si="23"/>
        <v>0</v>
      </c>
    </row>
    <row r="901" spans="2:10" ht="11.25" outlineLevel="3">
      <c r="B901" s="29" t="s">
        <v>804</v>
      </c>
      <c r="C901" s="30">
        <v>907</v>
      </c>
      <c r="D901" s="4" t="s">
        <v>63</v>
      </c>
      <c r="E901" s="23" t="s">
        <v>1204</v>
      </c>
      <c r="F901" s="23">
        <v>12</v>
      </c>
      <c r="G901" s="24"/>
      <c r="H901" s="44">
        <v>1</v>
      </c>
      <c r="I901" s="24"/>
      <c r="J901" s="51">
        <f t="shared" si="23"/>
        <v>0</v>
      </c>
    </row>
    <row r="902" spans="2:10" ht="22.5" outlineLevel="3">
      <c r="B902" s="29" t="s">
        <v>805</v>
      </c>
      <c r="C902" s="81">
        <v>1606</v>
      </c>
      <c r="D902" s="4" t="s">
        <v>63</v>
      </c>
      <c r="E902" s="23" t="s">
        <v>1204</v>
      </c>
      <c r="F902" s="23">
        <v>12</v>
      </c>
      <c r="G902" s="24"/>
      <c r="H902" s="44">
        <v>1</v>
      </c>
      <c r="I902" s="24"/>
      <c r="J902" s="51">
        <f t="shared" si="23"/>
        <v>0</v>
      </c>
    </row>
    <row r="903" spans="2:10" ht="11.25" outlineLevel="3">
      <c r="B903" s="29" t="s">
        <v>806</v>
      </c>
      <c r="C903" s="81">
        <v>2158</v>
      </c>
      <c r="D903" s="4" t="s">
        <v>63</v>
      </c>
      <c r="E903" s="23" t="s">
        <v>1204</v>
      </c>
      <c r="F903" s="23">
        <v>6</v>
      </c>
      <c r="G903" s="24"/>
      <c r="H903" s="44">
        <v>1</v>
      </c>
      <c r="I903" s="24"/>
      <c r="J903" s="51">
        <f t="shared" si="23"/>
        <v>0</v>
      </c>
    </row>
    <row r="904" spans="2:10" ht="22.5" outlineLevel="3">
      <c r="B904" s="73" t="s">
        <v>807</v>
      </c>
      <c r="C904" s="81">
        <v>1089</v>
      </c>
      <c r="D904" s="4" t="s">
        <v>63</v>
      </c>
      <c r="E904" s="23" t="s">
        <v>1204</v>
      </c>
      <c r="F904" s="23">
        <v>12</v>
      </c>
      <c r="G904" s="24"/>
      <c r="H904" s="44">
        <v>1</v>
      </c>
      <c r="I904" s="24"/>
      <c r="J904" s="51">
        <f t="shared" si="23"/>
        <v>0</v>
      </c>
    </row>
    <row r="905" spans="2:10" ht="22.5" outlineLevel="3">
      <c r="B905" s="29" t="s">
        <v>808</v>
      </c>
      <c r="C905" s="81">
        <v>2686</v>
      </c>
      <c r="D905" s="4" t="s">
        <v>63</v>
      </c>
      <c r="E905" s="23" t="s">
        <v>1204</v>
      </c>
      <c r="F905" s="23">
        <v>6</v>
      </c>
      <c r="G905" s="24"/>
      <c r="H905" s="44">
        <v>1</v>
      </c>
      <c r="I905" s="24"/>
      <c r="J905" s="51">
        <f t="shared" si="23"/>
        <v>0</v>
      </c>
    </row>
    <row r="906" spans="2:10" ht="11.25" outlineLevel="3">
      <c r="B906" s="29" t="s">
        <v>809</v>
      </c>
      <c r="C906" s="81">
        <v>2965</v>
      </c>
      <c r="D906" s="4" t="s">
        <v>63</v>
      </c>
      <c r="E906" s="23" t="s">
        <v>1204</v>
      </c>
      <c r="F906" s="23">
        <v>8</v>
      </c>
      <c r="G906" s="24"/>
      <c r="H906" s="44">
        <v>1</v>
      </c>
      <c r="I906" s="24"/>
      <c r="J906" s="51">
        <f t="shared" si="23"/>
        <v>0</v>
      </c>
    </row>
    <row r="907" spans="2:10" ht="22.5" outlineLevel="3">
      <c r="B907" s="29" t="s">
        <v>810</v>
      </c>
      <c r="C907" s="81">
        <v>2682</v>
      </c>
      <c r="D907" s="4" t="s">
        <v>63</v>
      </c>
      <c r="E907" s="23" t="s">
        <v>1204</v>
      </c>
      <c r="F907" s="23">
        <v>8</v>
      </c>
      <c r="G907" s="24"/>
      <c r="H907" s="44">
        <v>1</v>
      </c>
      <c r="I907" s="24"/>
      <c r="J907" s="51">
        <f t="shared" si="23"/>
        <v>0</v>
      </c>
    </row>
    <row r="908" spans="2:10" ht="22.5" outlineLevel="3">
      <c r="B908" s="29" t="s">
        <v>811</v>
      </c>
      <c r="C908" s="81">
        <v>3349</v>
      </c>
      <c r="D908" s="4" t="s">
        <v>63</v>
      </c>
      <c r="E908" s="23" t="s">
        <v>1204</v>
      </c>
      <c r="F908" s="23">
        <v>4</v>
      </c>
      <c r="G908" s="24"/>
      <c r="H908" s="44">
        <v>1</v>
      </c>
      <c r="I908" s="24"/>
      <c r="J908" s="51">
        <f t="shared" si="23"/>
        <v>0</v>
      </c>
    </row>
    <row r="909" spans="2:10" ht="22.5" outlineLevel="3">
      <c r="B909" s="29" t="s">
        <v>812</v>
      </c>
      <c r="C909" s="81">
        <v>3349</v>
      </c>
      <c r="D909" s="4" t="s">
        <v>63</v>
      </c>
      <c r="E909" s="23" t="s">
        <v>1204</v>
      </c>
      <c r="F909" s="23">
        <v>4</v>
      </c>
      <c r="G909" s="24"/>
      <c r="H909" s="44">
        <v>1</v>
      </c>
      <c r="I909" s="24"/>
      <c r="J909" s="51">
        <f t="shared" si="23"/>
        <v>0</v>
      </c>
    </row>
    <row r="910" spans="2:10" ht="11.25" outlineLevel="3">
      <c r="B910" s="29" t="s">
        <v>813</v>
      </c>
      <c r="C910" s="81">
        <v>4034</v>
      </c>
      <c r="D910" s="4" t="s">
        <v>63</v>
      </c>
      <c r="E910" s="23" t="s">
        <v>1204</v>
      </c>
      <c r="F910" s="23">
        <v>4</v>
      </c>
      <c r="G910" s="24"/>
      <c r="H910" s="44">
        <v>1</v>
      </c>
      <c r="I910" s="24"/>
      <c r="J910" s="51">
        <f t="shared" si="23"/>
        <v>0</v>
      </c>
    </row>
    <row r="911" spans="2:10" ht="11.25" outlineLevel="3">
      <c r="B911" s="29" t="s">
        <v>814</v>
      </c>
      <c r="C911" s="81">
        <v>5408</v>
      </c>
      <c r="D911" s="4" t="s">
        <v>63</v>
      </c>
      <c r="E911" s="23" t="s">
        <v>1204</v>
      </c>
      <c r="F911" s="23">
        <v>4</v>
      </c>
      <c r="G911" s="24"/>
      <c r="H911" s="44">
        <v>1</v>
      </c>
      <c r="I911" s="24"/>
      <c r="J911" s="51">
        <f t="shared" si="23"/>
        <v>0</v>
      </c>
    </row>
    <row r="912" spans="2:10" ht="22.5" outlineLevel="3">
      <c r="B912" s="29" t="s">
        <v>815</v>
      </c>
      <c r="C912" s="81">
        <v>1506</v>
      </c>
      <c r="D912" s="4" t="s">
        <v>63</v>
      </c>
      <c r="E912" s="23" t="s">
        <v>1204</v>
      </c>
      <c r="F912" s="23">
        <v>12</v>
      </c>
      <c r="G912" s="24"/>
      <c r="H912" s="44">
        <v>1</v>
      </c>
      <c r="I912" s="24"/>
      <c r="J912" s="51">
        <f t="shared" si="23"/>
        <v>0</v>
      </c>
    </row>
    <row r="913" spans="2:10" ht="22.5" outlineLevel="3">
      <c r="B913" s="29" t="s">
        <v>816</v>
      </c>
      <c r="C913" s="81">
        <v>1506</v>
      </c>
      <c r="D913" s="4" t="s">
        <v>63</v>
      </c>
      <c r="E913" s="23" t="s">
        <v>1204</v>
      </c>
      <c r="F913" s="23">
        <v>12</v>
      </c>
      <c r="G913" s="24"/>
      <c r="H913" s="44">
        <v>1</v>
      </c>
      <c r="I913" s="24"/>
      <c r="J913" s="51">
        <f t="shared" si="23"/>
        <v>0</v>
      </c>
    </row>
    <row r="914" spans="2:10" ht="22.5" outlineLevel="3">
      <c r="B914" s="73" t="s">
        <v>817</v>
      </c>
      <c r="C914" s="81">
        <v>1223.29</v>
      </c>
      <c r="D914" s="4" t="s">
        <v>63</v>
      </c>
      <c r="E914" s="23" t="s">
        <v>1204</v>
      </c>
      <c r="F914" s="23">
        <v>12</v>
      </c>
      <c r="G914" s="24"/>
      <c r="H914" s="44">
        <v>1</v>
      </c>
      <c r="I914" s="24"/>
      <c r="J914" s="51">
        <f t="shared" si="23"/>
        <v>0</v>
      </c>
    </row>
    <row r="915" spans="2:10" ht="11.25" outlineLevel="3">
      <c r="B915" s="29" t="s">
        <v>818</v>
      </c>
      <c r="C915" s="81">
        <v>2203</v>
      </c>
      <c r="D915" s="4" t="s">
        <v>63</v>
      </c>
      <c r="E915" s="23" t="s">
        <v>1204</v>
      </c>
      <c r="F915" s="23">
        <v>6</v>
      </c>
      <c r="G915" s="24"/>
      <c r="H915" s="44">
        <v>1</v>
      </c>
      <c r="I915" s="24"/>
      <c r="J915" s="51">
        <f aca="true" t="shared" si="24" ref="J915:J928">C915*F915*G915+C915*H915*I915</f>
        <v>0</v>
      </c>
    </row>
    <row r="916" spans="2:10" ht="11.25" outlineLevel="3">
      <c r="B916" s="29" t="s">
        <v>819</v>
      </c>
      <c r="C916" s="81">
        <v>2203</v>
      </c>
      <c r="D916" s="4" t="s">
        <v>63</v>
      </c>
      <c r="E916" s="23" t="s">
        <v>1204</v>
      </c>
      <c r="F916" s="23">
        <v>8</v>
      </c>
      <c r="G916" s="24"/>
      <c r="H916" s="44">
        <v>1</v>
      </c>
      <c r="I916" s="24"/>
      <c r="J916" s="51">
        <f t="shared" si="24"/>
        <v>0</v>
      </c>
    </row>
    <row r="917" spans="2:10" ht="22.5" outlineLevel="3">
      <c r="B917" s="73" t="s">
        <v>820</v>
      </c>
      <c r="C917" s="81">
        <v>1787</v>
      </c>
      <c r="D917" s="4" t="s">
        <v>63</v>
      </c>
      <c r="E917" s="23" t="s">
        <v>1204</v>
      </c>
      <c r="F917" s="23">
        <v>6</v>
      </c>
      <c r="G917" s="24"/>
      <c r="H917" s="44">
        <v>1</v>
      </c>
      <c r="I917" s="24"/>
      <c r="J917" s="51">
        <f t="shared" si="24"/>
        <v>0</v>
      </c>
    </row>
    <row r="918" spans="2:10" ht="22.5" outlineLevel="3">
      <c r="B918" s="73" t="s">
        <v>821</v>
      </c>
      <c r="C918" s="81">
        <v>1967</v>
      </c>
      <c r="D918" s="4" t="s">
        <v>63</v>
      </c>
      <c r="E918" s="23" t="s">
        <v>1204</v>
      </c>
      <c r="F918" s="23">
        <v>8</v>
      </c>
      <c r="G918" s="24"/>
      <c r="H918" s="44">
        <v>1</v>
      </c>
      <c r="I918" s="24"/>
      <c r="J918" s="51">
        <f t="shared" si="24"/>
        <v>0</v>
      </c>
    </row>
    <row r="919" spans="2:10" ht="22.5" outlineLevel="3">
      <c r="B919" s="73" t="s">
        <v>821</v>
      </c>
      <c r="C919" s="81">
        <v>1967</v>
      </c>
      <c r="D919" s="4" t="s">
        <v>63</v>
      </c>
      <c r="E919" s="23" t="s">
        <v>1204</v>
      </c>
      <c r="F919" s="23">
        <v>8</v>
      </c>
      <c r="G919" s="24"/>
      <c r="H919" s="44">
        <v>1</v>
      </c>
      <c r="I919" s="24"/>
      <c r="J919" s="51">
        <f t="shared" si="24"/>
        <v>0</v>
      </c>
    </row>
    <row r="920" spans="2:10" ht="22.5" outlineLevel="3">
      <c r="B920" s="29" t="s">
        <v>822</v>
      </c>
      <c r="C920" s="81">
        <v>2912</v>
      </c>
      <c r="D920" s="4" t="s">
        <v>63</v>
      </c>
      <c r="E920" s="23" t="s">
        <v>1204</v>
      </c>
      <c r="F920" s="23">
        <v>4</v>
      </c>
      <c r="G920" s="24"/>
      <c r="H920" s="44">
        <v>1</v>
      </c>
      <c r="I920" s="24"/>
      <c r="J920" s="51">
        <f t="shared" si="24"/>
        <v>0</v>
      </c>
    </row>
    <row r="921" spans="2:10" ht="22.5" outlineLevel="3">
      <c r="B921" s="73" t="s">
        <v>823</v>
      </c>
      <c r="C921" s="81">
        <v>2709</v>
      </c>
      <c r="D921" s="4" t="s">
        <v>63</v>
      </c>
      <c r="E921" s="23" t="s">
        <v>1204</v>
      </c>
      <c r="F921" s="23">
        <v>4</v>
      </c>
      <c r="G921" s="24"/>
      <c r="H921" s="44">
        <v>1</v>
      </c>
      <c r="I921" s="24"/>
      <c r="J921" s="51">
        <f t="shared" si="24"/>
        <v>0</v>
      </c>
    </row>
    <row r="922" spans="2:10" ht="22.5" outlineLevel="3">
      <c r="B922" s="29" t="s">
        <v>824</v>
      </c>
      <c r="C922" s="81">
        <v>1982</v>
      </c>
      <c r="D922" s="4" t="s">
        <v>63</v>
      </c>
      <c r="E922" s="23" t="s">
        <v>1204</v>
      </c>
      <c r="F922" s="23">
        <v>8</v>
      </c>
      <c r="G922" s="24"/>
      <c r="H922" s="44">
        <v>1</v>
      </c>
      <c r="I922" s="24"/>
      <c r="J922" s="51">
        <f t="shared" si="24"/>
        <v>0</v>
      </c>
    </row>
    <row r="923" spans="2:10" ht="22.5" outlineLevel="3">
      <c r="B923" s="29" t="s">
        <v>825</v>
      </c>
      <c r="C923" s="81">
        <v>1982</v>
      </c>
      <c r="D923" s="4" t="s">
        <v>63</v>
      </c>
      <c r="E923" s="23" t="s">
        <v>1204</v>
      </c>
      <c r="F923" s="23">
        <v>8</v>
      </c>
      <c r="G923" s="24"/>
      <c r="H923" s="44">
        <v>1</v>
      </c>
      <c r="I923" s="24"/>
      <c r="J923" s="51">
        <f t="shared" si="24"/>
        <v>0</v>
      </c>
    </row>
    <row r="924" spans="2:10" ht="22.5" outlineLevel="3">
      <c r="B924" s="73" t="s">
        <v>826</v>
      </c>
      <c r="C924" s="81">
        <v>1223.29</v>
      </c>
      <c r="D924" s="4" t="s">
        <v>63</v>
      </c>
      <c r="E924" s="23" t="s">
        <v>1204</v>
      </c>
      <c r="F924" s="23">
        <v>12</v>
      </c>
      <c r="G924" s="24"/>
      <c r="H924" s="44">
        <v>1</v>
      </c>
      <c r="I924" s="24"/>
      <c r="J924" s="51">
        <f t="shared" si="24"/>
        <v>0</v>
      </c>
    </row>
    <row r="925" spans="2:10" ht="22.5" outlineLevel="3">
      <c r="B925" s="29" t="s">
        <v>827</v>
      </c>
      <c r="C925" s="81">
        <v>3982</v>
      </c>
      <c r="D925" s="4" t="s">
        <v>63</v>
      </c>
      <c r="E925" s="23" t="s">
        <v>1204</v>
      </c>
      <c r="F925" s="23">
        <v>4</v>
      </c>
      <c r="G925" s="24"/>
      <c r="H925" s="44">
        <v>1</v>
      </c>
      <c r="I925" s="24"/>
      <c r="J925" s="51">
        <f t="shared" si="24"/>
        <v>0</v>
      </c>
    </row>
    <row r="926" spans="2:10" ht="11.25" outlineLevel="3">
      <c r="B926" s="29" t="s">
        <v>828</v>
      </c>
      <c r="C926" s="81">
        <v>3900</v>
      </c>
      <c r="D926" s="4" t="s">
        <v>63</v>
      </c>
      <c r="E926" s="23" t="s">
        <v>1204</v>
      </c>
      <c r="F926" s="23">
        <v>4</v>
      </c>
      <c r="G926" s="24"/>
      <c r="H926" s="44">
        <v>1</v>
      </c>
      <c r="I926" s="24"/>
      <c r="J926" s="51">
        <f t="shared" si="24"/>
        <v>0</v>
      </c>
    </row>
    <row r="927" spans="2:10" ht="22.5" outlineLevel="3">
      <c r="B927" s="29" t="s">
        <v>829</v>
      </c>
      <c r="C927" s="81">
        <v>3416</v>
      </c>
      <c r="D927" s="4" t="s">
        <v>63</v>
      </c>
      <c r="E927" s="23" t="s">
        <v>1204</v>
      </c>
      <c r="F927" s="23">
        <v>4</v>
      </c>
      <c r="G927" s="24"/>
      <c r="H927" s="44">
        <v>1</v>
      </c>
      <c r="I927" s="24"/>
      <c r="J927" s="51">
        <f t="shared" si="24"/>
        <v>0</v>
      </c>
    </row>
    <row r="928" spans="2:10" ht="22.5" outlineLevel="3">
      <c r="B928" s="29" t="s">
        <v>830</v>
      </c>
      <c r="C928" s="81">
        <v>4330</v>
      </c>
      <c r="D928" s="4" t="s">
        <v>63</v>
      </c>
      <c r="E928" s="23" t="s">
        <v>1204</v>
      </c>
      <c r="F928" s="23">
        <v>4</v>
      </c>
      <c r="G928" s="24"/>
      <c r="H928" s="44">
        <v>1</v>
      </c>
      <c r="I928" s="24"/>
      <c r="J928" s="51">
        <f t="shared" si="24"/>
        <v>0</v>
      </c>
    </row>
    <row r="929" spans="2:10" ht="12" outlineLevel="3">
      <c r="B929" s="54" t="s">
        <v>831</v>
      </c>
      <c r="C929" s="55"/>
      <c r="D929" s="56"/>
      <c r="E929" s="56"/>
      <c r="F929" s="76"/>
      <c r="G929" s="56"/>
      <c r="H929" s="71"/>
      <c r="I929" s="56"/>
      <c r="J929" s="56"/>
    </row>
    <row r="930" spans="2:10" ht="22.5" outlineLevel="3">
      <c r="B930" s="29" t="s">
        <v>832</v>
      </c>
      <c r="C930" s="30">
        <v>269</v>
      </c>
      <c r="D930" s="4" t="s">
        <v>63</v>
      </c>
      <c r="E930" s="23" t="s">
        <v>1204</v>
      </c>
      <c r="F930" s="23">
        <v>36</v>
      </c>
      <c r="G930" s="24"/>
      <c r="H930" s="44">
        <v>1</v>
      </c>
      <c r="I930" s="24"/>
      <c r="J930" s="51">
        <f aca="true" t="shared" si="25" ref="J930:J956">C930*F930*G930+C930*H930*I930</f>
        <v>0</v>
      </c>
    </row>
    <row r="931" spans="2:10" ht="22.5" outlineLevel="3">
      <c r="B931" s="29" t="s">
        <v>833</v>
      </c>
      <c r="C931" s="30">
        <v>269</v>
      </c>
      <c r="D931" s="4" t="s">
        <v>63</v>
      </c>
      <c r="E931" s="23" t="s">
        <v>1204</v>
      </c>
      <c r="F931" s="23">
        <v>36</v>
      </c>
      <c r="G931" s="24"/>
      <c r="H931" s="44">
        <v>1</v>
      </c>
      <c r="I931" s="24"/>
      <c r="J931" s="51">
        <f t="shared" si="25"/>
        <v>0</v>
      </c>
    </row>
    <row r="932" spans="2:10" ht="22.5" outlineLevel="3">
      <c r="B932" s="29" t="s">
        <v>834</v>
      </c>
      <c r="C932" s="30">
        <v>423</v>
      </c>
      <c r="D932" s="4" t="s">
        <v>63</v>
      </c>
      <c r="E932" s="23" t="s">
        <v>1204</v>
      </c>
      <c r="F932" s="23">
        <v>36</v>
      </c>
      <c r="G932" s="24"/>
      <c r="H932" s="44">
        <v>1</v>
      </c>
      <c r="I932" s="24"/>
      <c r="J932" s="51">
        <f t="shared" si="25"/>
        <v>0</v>
      </c>
    </row>
    <row r="933" spans="2:10" ht="22.5" outlineLevel="3">
      <c r="B933" s="29" t="s">
        <v>835</v>
      </c>
      <c r="C933" s="30">
        <v>423</v>
      </c>
      <c r="D933" s="4" t="s">
        <v>63</v>
      </c>
      <c r="E933" s="23" t="s">
        <v>1204</v>
      </c>
      <c r="F933" s="23">
        <v>36</v>
      </c>
      <c r="G933" s="24"/>
      <c r="H933" s="44">
        <v>1</v>
      </c>
      <c r="I933" s="24"/>
      <c r="J933" s="51">
        <f t="shared" si="25"/>
        <v>0</v>
      </c>
    </row>
    <row r="934" spans="2:10" ht="22.5" outlineLevel="3">
      <c r="B934" s="29" t="s">
        <v>836</v>
      </c>
      <c r="C934" s="30">
        <v>423</v>
      </c>
      <c r="D934" s="4" t="s">
        <v>63</v>
      </c>
      <c r="E934" s="23" t="s">
        <v>1204</v>
      </c>
      <c r="F934" s="23">
        <v>18</v>
      </c>
      <c r="G934" s="24"/>
      <c r="H934" s="44">
        <v>1</v>
      </c>
      <c r="I934" s="24"/>
      <c r="J934" s="51">
        <f t="shared" si="25"/>
        <v>0</v>
      </c>
    </row>
    <row r="935" spans="2:10" ht="22.5" outlineLevel="3">
      <c r="B935" s="29" t="s">
        <v>837</v>
      </c>
      <c r="C935" s="30">
        <v>632</v>
      </c>
      <c r="D935" s="4" t="s">
        <v>63</v>
      </c>
      <c r="E935" s="23" t="s">
        <v>1204</v>
      </c>
      <c r="F935" s="23">
        <v>16</v>
      </c>
      <c r="G935" s="24"/>
      <c r="H935" s="44">
        <v>1</v>
      </c>
      <c r="I935" s="24"/>
      <c r="J935" s="51">
        <f t="shared" si="25"/>
        <v>0</v>
      </c>
    </row>
    <row r="936" spans="2:10" ht="22.5" outlineLevel="3">
      <c r="B936" s="29" t="s">
        <v>838</v>
      </c>
      <c r="C936" s="30">
        <v>632</v>
      </c>
      <c r="D936" s="4" t="s">
        <v>63</v>
      </c>
      <c r="E936" s="23" t="s">
        <v>1204</v>
      </c>
      <c r="F936" s="23">
        <v>16</v>
      </c>
      <c r="G936" s="24"/>
      <c r="H936" s="44">
        <v>1</v>
      </c>
      <c r="I936" s="24"/>
      <c r="J936" s="51">
        <f t="shared" si="25"/>
        <v>0</v>
      </c>
    </row>
    <row r="937" spans="2:10" ht="22.5" outlineLevel="3">
      <c r="B937" s="29" t="s">
        <v>839</v>
      </c>
      <c r="C937" s="30">
        <v>632</v>
      </c>
      <c r="D937" s="4" t="s">
        <v>63</v>
      </c>
      <c r="E937" s="23" t="s">
        <v>1204</v>
      </c>
      <c r="F937" s="23">
        <v>12</v>
      </c>
      <c r="G937" s="24"/>
      <c r="H937" s="44">
        <v>1</v>
      </c>
      <c r="I937" s="24"/>
      <c r="J937" s="51">
        <f t="shared" si="25"/>
        <v>0</v>
      </c>
    </row>
    <row r="938" spans="2:10" ht="22.5" outlineLevel="3">
      <c r="B938" s="29" t="s">
        <v>840</v>
      </c>
      <c r="C938" s="30">
        <v>632</v>
      </c>
      <c r="D938" s="4" t="s">
        <v>63</v>
      </c>
      <c r="E938" s="23" t="s">
        <v>1204</v>
      </c>
      <c r="F938" s="23">
        <v>18</v>
      </c>
      <c r="G938" s="24"/>
      <c r="H938" s="44">
        <v>1</v>
      </c>
      <c r="I938" s="24"/>
      <c r="J938" s="51">
        <f t="shared" si="25"/>
        <v>0</v>
      </c>
    </row>
    <row r="939" spans="2:10" ht="22.5" outlineLevel="3">
      <c r="B939" s="29" t="s">
        <v>841</v>
      </c>
      <c r="C939" s="30">
        <v>750</v>
      </c>
      <c r="D939" s="4" t="s">
        <v>63</v>
      </c>
      <c r="E939" s="23" t="s">
        <v>1204</v>
      </c>
      <c r="F939" s="23">
        <v>12</v>
      </c>
      <c r="G939" s="24"/>
      <c r="H939" s="44">
        <v>1</v>
      </c>
      <c r="I939" s="24"/>
      <c r="J939" s="51">
        <f t="shared" si="25"/>
        <v>0</v>
      </c>
    </row>
    <row r="940" spans="2:10" ht="22.5" outlineLevel="3">
      <c r="B940" s="29" t="s">
        <v>842</v>
      </c>
      <c r="C940" s="30">
        <v>750</v>
      </c>
      <c r="D940" s="4" t="s">
        <v>63</v>
      </c>
      <c r="E940" s="23" t="s">
        <v>1204</v>
      </c>
      <c r="F940" s="23">
        <v>12</v>
      </c>
      <c r="G940" s="24"/>
      <c r="H940" s="44">
        <v>1</v>
      </c>
      <c r="I940" s="24"/>
      <c r="J940" s="51">
        <f t="shared" si="25"/>
        <v>0</v>
      </c>
    </row>
    <row r="941" spans="2:10" ht="22.5" outlineLevel="3">
      <c r="B941" s="29" t="s">
        <v>843</v>
      </c>
      <c r="C941" s="81">
        <v>1008</v>
      </c>
      <c r="D941" s="4" t="s">
        <v>63</v>
      </c>
      <c r="E941" s="23" t="s">
        <v>1204</v>
      </c>
      <c r="F941" s="23">
        <v>6</v>
      </c>
      <c r="G941" s="24"/>
      <c r="H941" s="44">
        <v>1</v>
      </c>
      <c r="I941" s="24"/>
      <c r="J941" s="51">
        <f t="shared" si="25"/>
        <v>0</v>
      </c>
    </row>
    <row r="942" spans="2:10" ht="22.5" outlineLevel="3">
      <c r="B942" s="29" t="s">
        <v>844</v>
      </c>
      <c r="C942" s="81">
        <v>1008</v>
      </c>
      <c r="D942" s="4" t="s">
        <v>63</v>
      </c>
      <c r="E942" s="23" t="s">
        <v>1204</v>
      </c>
      <c r="F942" s="23">
        <v>6</v>
      </c>
      <c r="G942" s="24"/>
      <c r="H942" s="44">
        <v>1</v>
      </c>
      <c r="I942" s="24"/>
      <c r="J942" s="51">
        <f t="shared" si="25"/>
        <v>0</v>
      </c>
    </row>
    <row r="943" spans="2:10" ht="22.5" outlineLevel="3">
      <c r="B943" s="29" t="s">
        <v>845</v>
      </c>
      <c r="C943" s="81">
        <v>1008</v>
      </c>
      <c r="D943" s="4" t="s">
        <v>63</v>
      </c>
      <c r="E943" s="23" t="s">
        <v>1204</v>
      </c>
      <c r="F943" s="23">
        <v>12</v>
      </c>
      <c r="G943" s="24"/>
      <c r="H943" s="44">
        <v>1</v>
      </c>
      <c r="I943" s="24"/>
      <c r="J943" s="51">
        <f t="shared" si="25"/>
        <v>0</v>
      </c>
    </row>
    <row r="944" spans="2:10" ht="22.5" outlineLevel="3">
      <c r="B944" s="29" t="s">
        <v>846</v>
      </c>
      <c r="C944" s="81">
        <v>1422</v>
      </c>
      <c r="D944" s="4" t="s">
        <v>63</v>
      </c>
      <c r="E944" s="23" t="s">
        <v>1204</v>
      </c>
      <c r="F944" s="23">
        <v>6</v>
      </c>
      <c r="G944" s="24"/>
      <c r="H944" s="44">
        <v>1</v>
      </c>
      <c r="I944" s="24"/>
      <c r="J944" s="51">
        <f t="shared" si="25"/>
        <v>0</v>
      </c>
    </row>
    <row r="945" spans="2:10" ht="22.5" outlineLevel="3">
      <c r="B945" s="29" t="s">
        <v>847</v>
      </c>
      <c r="C945" s="81">
        <v>1422</v>
      </c>
      <c r="D945" s="4" t="s">
        <v>63</v>
      </c>
      <c r="E945" s="23" t="s">
        <v>1204</v>
      </c>
      <c r="F945" s="23">
        <v>6</v>
      </c>
      <c r="G945" s="24"/>
      <c r="H945" s="44">
        <v>1</v>
      </c>
      <c r="I945" s="24"/>
      <c r="J945" s="51">
        <f t="shared" si="25"/>
        <v>0</v>
      </c>
    </row>
    <row r="946" spans="2:10" ht="22.5" outlineLevel="3">
      <c r="B946" s="29" t="s">
        <v>848</v>
      </c>
      <c r="C946" s="81">
        <v>1422</v>
      </c>
      <c r="D946" s="4" t="s">
        <v>63</v>
      </c>
      <c r="E946" s="23" t="s">
        <v>1204</v>
      </c>
      <c r="F946" s="23">
        <v>8</v>
      </c>
      <c r="G946" s="24"/>
      <c r="H946" s="44">
        <v>1</v>
      </c>
      <c r="I946" s="24"/>
      <c r="J946" s="51">
        <f t="shared" si="25"/>
        <v>0</v>
      </c>
    </row>
    <row r="947" spans="2:10" ht="22.5" outlineLevel="3">
      <c r="B947" s="29" t="s">
        <v>849</v>
      </c>
      <c r="C947" s="81">
        <v>1960</v>
      </c>
      <c r="D947" s="4" t="s">
        <v>63</v>
      </c>
      <c r="E947" s="23" t="s">
        <v>1204</v>
      </c>
      <c r="F947" s="23">
        <v>4</v>
      </c>
      <c r="G947" s="24"/>
      <c r="H947" s="44">
        <v>1</v>
      </c>
      <c r="I947" s="24"/>
      <c r="J947" s="51">
        <f t="shared" si="25"/>
        <v>0</v>
      </c>
    </row>
    <row r="948" spans="2:10" ht="22.5" outlineLevel="3">
      <c r="B948" s="29" t="s">
        <v>850</v>
      </c>
      <c r="C948" s="81">
        <v>1960</v>
      </c>
      <c r="D948" s="4" t="s">
        <v>63</v>
      </c>
      <c r="E948" s="23" t="s">
        <v>1204</v>
      </c>
      <c r="F948" s="23">
        <v>4</v>
      </c>
      <c r="G948" s="24"/>
      <c r="H948" s="44">
        <v>1</v>
      </c>
      <c r="I948" s="24"/>
      <c r="J948" s="51">
        <f t="shared" si="25"/>
        <v>0</v>
      </c>
    </row>
    <row r="949" spans="2:10" ht="22.5" outlineLevel="3">
      <c r="B949" s="29" t="s">
        <v>851</v>
      </c>
      <c r="C949" s="81">
        <v>1120</v>
      </c>
      <c r="D949" s="4" t="s">
        <v>63</v>
      </c>
      <c r="E949" s="23" t="s">
        <v>1204</v>
      </c>
      <c r="F949" s="23">
        <v>6</v>
      </c>
      <c r="G949" s="24"/>
      <c r="H949" s="44">
        <v>1</v>
      </c>
      <c r="I949" s="24"/>
      <c r="J949" s="51">
        <f t="shared" si="25"/>
        <v>0</v>
      </c>
    </row>
    <row r="950" spans="2:10" ht="22.5" outlineLevel="3">
      <c r="B950" s="29" t="s">
        <v>852</v>
      </c>
      <c r="C950" s="81">
        <v>1120</v>
      </c>
      <c r="D950" s="4" t="s">
        <v>63</v>
      </c>
      <c r="E950" s="23" t="s">
        <v>1204</v>
      </c>
      <c r="F950" s="23">
        <v>6</v>
      </c>
      <c r="G950" s="24"/>
      <c r="H950" s="44">
        <v>1</v>
      </c>
      <c r="I950" s="24"/>
      <c r="J950" s="51">
        <f t="shared" si="25"/>
        <v>0</v>
      </c>
    </row>
    <row r="951" spans="2:10" ht="22.5" outlineLevel="3">
      <c r="B951" s="29" t="s">
        <v>853</v>
      </c>
      <c r="C951" s="81">
        <v>1120</v>
      </c>
      <c r="D951" s="4" t="s">
        <v>63</v>
      </c>
      <c r="E951" s="23" t="s">
        <v>1204</v>
      </c>
      <c r="F951" s="23">
        <v>8</v>
      </c>
      <c r="G951" s="24"/>
      <c r="H951" s="44">
        <v>1</v>
      </c>
      <c r="I951" s="24"/>
      <c r="J951" s="51">
        <f t="shared" si="25"/>
        <v>0</v>
      </c>
    </row>
    <row r="952" spans="2:10" ht="22.5" outlineLevel="3">
      <c r="B952" s="29" t="s">
        <v>854</v>
      </c>
      <c r="C952" s="81">
        <v>1120</v>
      </c>
      <c r="D952" s="4" t="s">
        <v>63</v>
      </c>
      <c r="E952" s="23" t="s">
        <v>1204</v>
      </c>
      <c r="F952" s="23">
        <v>6</v>
      </c>
      <c r="G952" s="24"/>
      <c r="H952" s="44">
        <v>1</v>
      </c>
      <c r="I952" s="24"/>
      <c r="J952" s="51">
        <f t="shared" si="25"/>
        <v>0</v>
      </c>
    </row>
    <row r="953" spans="2:10" ht="22.5" outlineLevel="3">
      <c r="B953" s="29" t="s">
        <v>855</v>
      </c>
      <c r="C953" s="81">
        <v>1120</v>
      </c>
      <c r="D953" s="4" t="s">
        <v>63</v>
      </c>
      <c r="E953" s="23" t="s">
        <v>1204</v>
      </c>
      <c r="F953" s="23">
        <v>8</v>
      </c>
      <c r="G953" s="24"/>
      <c r="H953" s="44">
        <v>1</v>
      </c>
      <c r="I953" s="24"/>
      <c r="J953" s="51">
        <f t="shared" si="25"/>
        <v>0</v>
      </c>
    </row>
    <row r="954" spans="2:10" ht="22.5" outlineLevel="3">
      <c r="B954" s="29" t="s">
        <v>856</v>
      </c>
      <c r="C954" s="81">
        <v>1501</v>
      </c>
      <c r="D954" s="4" t="s">
        <v>63</v>
      </c>
      <c r="E954" s="23" t="s">
        <v>1204</v>
      </c>
      <c r="F954" s="23">
        <v>4</v>
      </c>
      <c r="G954" s="24"/>
      <c r="H954" s="44">
        <v>1</v>
      </c>
      <c r="I954" s="24"/>
      <c r="J954" s="51">
        <f t="shared" si="25"/>
        <v>0</v>
      </c>
    </row>
    <row r="955" spans="2:10" ht="22.5" outlineLevel="3">
      <c r="B955" s="29" t="s">
        <v>857</v>
      </c>
      <c r="C955" s="81">
        <v>1501</v>
      </c>
      <c r="D955" s="4" t="s">
        <v>63</v>
      </c>
      <c r="E955" s="23" t="s">
        <v>1204</v>
      </c>
      <c r="F955" s="23">
        <v>4</v>
      </c>
      <c r="G955" s="24"/>
      <c r="H955" s="44">
        <v>1</v>
      </c>
      <c r="I955" s="24"/>
      <c r="J955" s="51">
        <f t="shared" si="25"/>
        <v>0</v>
      </c>
    </row>
    <row r="956" spans="2:10" ht="22.5" outlineLevel="3">
      <c r="B956" s="29" t="s">
        <v>858</v>
      </c>
      <c r="C956" s="81">
        <v>2184</v>
      </c>
      <c r="D956" s="4" t="s">
        <v>63</v>
      </c>
      <c r="E956" s="23" t="s">
        <v>1204</v>
      </c>
      <c r="F956" s="23">
        <v>4</v>
      </c>
      <c r="G956" s="24"/>
      <c r="H956" s="44">
        <v>1</v>
      </c>
      <c r="I956" s="24"/>
      <c r="J956" s="51">
        <f t="shared" si="25"/>
        <v>0</v>
      </c>
    </row>
    <row r="957" spans="2:10" ht="12" outlineLevel="3">
      <c r="B957" s="58" t="s">
        <v>859</v>
      </c>
      <c r="C957" s="59"/>
      <c r="D957" s="60"/>
      <c r="E957" s="60"/>
      <c r="F957" s="76"/>
      <c r="G957" s="60"/>
      <c r="H957" s="71"/>
      <c r="I957" s="60"/>
      <c r="J957" s="60"/>
    </row>
    <row r="958" spans="2:10" ht="12" outlineLevel="3">
      <c r="B958" s="54" t="s">
        <v>860</v>
      </c>
      <c r="C958" s="55"/>
      <c r="D958" s="56"/>
      <c r="E958" s="56"/>
      <c r="F958" s="76"/>
      <c r="G958" s="56"/>
      <c r="H958" s="71"/>
      <c r="I958" s="56"/>
      <c r="J958" s="56"/>
    </row>
    <row r="959" spans="2:10" ht="22.5" outlineLevel="3">
      <c r="B959" s="75" t="s">
        <v>861</v>
      </c>
      <c r="C959" s="81">
        <v>4948</v>
      </c>
      <c r="D959" s="4" t="s">
        <v>63</v>
      </c>
      <c r="E959" s="23" t="s">
        <v>1204</v>
      </c>
      <c r="F959" s="23">
        <v>2</v>
      </c>
      <c r="G959" s="24"/>
      <c r="H959" s="44">
        <v>1</v>
      </c>
      <c r="I959" s="24"/>
      <c r="J959" s="51">
        <f aca="true" t="shared" si="26" ref="J959:J969">C959*F959*G959+C959*H959*I959</f>
        <v>0</v>
      </c>
    </row>
    <row r="960" spans="2:10" ht="22.5" outlineLevel="3">
      <c r="B960" s="75" t="s">
        <v>862</v>
      </c>
      <c r="C960" s="81">
        <v>4210</v>
      </c>
      <c r="D960" s="4" t="s">
        <v>63</v>
      </c>
      <c r="E960" s="23" t="s">
        <v>1204</v>
      </c>
      <c r="F960" s="23">
        <v>2</v>
      </c>
      <c r="G960" s="24"/>
      <c r="H960" s="44">
        <v>1</v>
      </c>
      <c r="I960" s="24"/>
      <c r="J960" s="51">
        <f t="shared" si="26"/>
        <v>0</v>
      </c>
    </row>
    <row r="961" spans="2:10" ht="22.5" outlineLevel="3">
      <c r="B961" s="75" t="s">
        <v>863</v>
      </c>
      <c r="C961" s="81">
        <v>6333</v>
      </c>
      <c r="D961" s="4" t="s">
        <v>63</v>
      </c>
      <c r="E961" s="23" t="s">
        <v>1204</v>
      </c>
      <c r="F961" s="23">
        <v>2</v>
      </c>
      <c r="G961" s="24"/>
      <c r="H961" s="44">
        <v>1</v>
      </c>
      <c r="I961" s="24"/>
      <c r="J961" s="51">
        <f t="shared" si="26"/>
        <v>0</v>
      </c>
    </row>
    <row r="962" spans="2:10" ht="22.5" outlineLevel="3">
      <c r="B962" s="75" t="s">
        <v>863</v>
      </c>
      <c r="C962" s="81">
        <v>6333</v>
      </c>
      <c r="D962" s="4" t="s">
        <v>63</v>
      </c>
      <c r="E962" s="23" t="s">
        <v>1204</v>
      </c>
      <c r="F962" s="23">
        <v>2</v>
      </c>
      <c r="G962" s="24"/>
      <c r="H962" s="44">
        <v>1</v>
      </c>
      <c r="I962" s="24"/>
      <c r="J962" s="51">
        <f t="shared" si="26"/>
        <v>0</v>
      </c>
    </row>
    <row r="963" spans="2:10" ht="22.5" outlineLevel="3">
      <c r="B963" s="75" t="s">
        <v>864</v>
      </c>
      <c r="C963" s="81">
        <v>9737</v>
      </c>
      <c r="D963" s="4" t="s">
        <v>63</v>
      </c>
      <c r="E963" s="23" t="s">
        <v>1204</v>
      </c>
      <c r="F963" s="23">
        <v>1</v>
      </c>
      <c r="G963" s="24"/>
      <c r="H963" s="44">
        <v>1</v>
      </c>
      <c r="I963" s="24"/>
      <c r="J963" s="51">
        <f t="shared" si="26"/>
        <v>0</v>
      </c>
    </row>
    <row r="964" spans="2:10" ht="22.5" outlineLevel="3">
      <c r="B964" s="75" t="s">
        <v>865</v>
      </c>
      <c r="C964" s="81">
        <v>3249</v>
      </c>
      <c r="D964" s="4" t="s">
        <v>63</v>
      </c>
      <c r="E964" s="23" t="s">
        <v>1204</v>
      </c>
      <c r="F964" s="23">
        <v>2</v>
      </c>
      <c r="G964" s="24"/>
      <c r="H964" s="44">
        <v>1</v>
      </c>
      <c r="I964" s="24"/>
      <c r="J964" s="51">
        <f t="shared" si="26"/>
        <v>0</v>
      </c>
    </row>
    <row r="965" spans="2:10" ht="22.5" outlineLevel="3">
      <c r="B965" s="75" t="s">
        <v>866</v>
      </c>
      <c r="C965" s="81">
        <v>2860</v>
      </c>
      <c r="D965" s="4" t="s">
        <v>63</v>
      </c>
      <c r="E965" s="23" t="s">
        <v>1204</v>
      </c>
      <c r="F965" s="23">
        <v>2</v>
      </c>
      <c r="G965" s="24"/>
      <c r="H965" s="44">
        <v>1</v>
      </c>
      <c r="I965" s="24"/>
      <c r="J965" s="51">
        <f t="shared" si="26"/>
        <v>0</v>
      </c>
    </row>
    <row r="966" spans="2:10" ht="22.5" outlineLevel="3">
      <c r="B966" s="75" t="s">
        <v>867</v>
      </c>
      <c r="C966" s="81">
        <v>3123</v>
      </c>
      <c r="D966" s="4" t="s">
        <v>63</v>
      </c>
      <c r="E966" s="23" t="s">
        <v>1204</v>
      </c>
      <c r="F966" s="23">
        <v>2</v>
      </c>
      <c r="G966" s="24"/>
      <c r="H966" s="44">
        <v>1</v>
      </c>
      <c r="I966" s="24"/>
      <c r="J966" s="51">
        <f t="shared" si="26"/>
        <v>0</v>
      </c>
    </row>
    <row r="967" spans="2:10" ht="22.5" outlineLevel="3">
      <c r="B967" s="75" t="s">
        <v>868</v>
      </c>
      <c r="C967" s="81">
        <v>6043.5</v>
      </c>
      <c r="D967" s="4" t="s">
        <v>63</v>
      </c>
      <c r="E967" s="23" t="s">
        <v>1204</v>
      </c>
      <c r="F967" s="23">
        <v>1</v>
      </c>
      <c r="G967" s="24"/>
      <c r="H967" s="44">
        <v>1</v>
      </c>
      <c r="I967" s="24"/>
      <c r="J967" s="51">
        <f t="shared" si="26"/>
        <v>0</v>
      </c>
    </row>
    <row r="968" spans="2:10" ht="22.5" outlineLevel="3">
      <c r="B968" s="75" t="s">
        <v>869</v>
      </c>
      <c r="C968" s="81">
        <v>6396</v>
      </c>
      <c r="D968" s="4" t="s">
        <v>63</v>
      </c>
      <c r="E968" s="23" t="s">
        <v>1204</v>
      </c>
      <c r="F968" s="23">
        <v>1</v>
      </c>
      <c r="G968" s="24"/>
      <c r="H968" s="44">
        <v>1</v>
      </c>
      <c r="I968" s="24"/>
      <c r="J968" s="51">
        <f t="shared" si="26"/>
        <v>0</v>
      </c>
    </row>
    <row r="969" spans="2:10" ht="22.5" outlineLevel="3">
      <c r="B969" s="75" t="s">
        <v>870</v>
      </c>
      <c r="C969" s="81">
        <v>5389</v>
      </c>
      <c r="D969" s="4" t="s">
        <v>63</v>
      </c>
      <c r="E969" s="23" t="s">
        <v>1204</v>
      </c>
      <c r="F969" s="23">
        <v>1</v>
      </c>
      <c r="G969" s="24"/>
      <c r="H969" s="44">
        <v>1</v>
      </c>
      <c r="I969" s="24"/>
      <c r="J969" s="51">
        <f t="shared" si="26"/>
        <v>0</v>
      </c>
    </row>
    <row r="970" spans="2:10" ht="12" outlineLevel="3">
      <c r="B970" s="54" t="s">
        <v>871</v>
      </c>
      <c r="C970" s="55"/>
      <c r="D970" s="56"/>
      <c r="E970" s="56"/>
      <c r="F970" s="76"/>
      <c r="G970" s="56"/>
      <c r="H970" s="71"/>
      <c r="I970" s="56"/>
      <c r="J970" s="56"/>
    </row>
    <row r="971" spans="2:10" ht="22.5" outlineLevel="3">
      <c r="B971" s="73" t="s">
        <v>872</v>
      </c>
      <c r="C971" s="81">
        <v>2930</v>
      </c>
      <c r="D971" s="4" t="s">
        <v>63</v>
      </c>
      <c r="E971" s="23" t="s">
        <v>1204</v>
      </c>
      <c r="F971" s="23">
        <v>8</v>
      </c>
      <c r="G971" s="24"/>
      <c r="H971" s="44">
        <v>1</v>
      </c>
      <c r="I971" s="24"/>
      <c r="J971" s="51">
        <f aca="true" t="shared" si="27" ref="J971:J1034">C971*F971*G971+C971*H971*I971</f>
        <v>0</v>
      </c>
    </row>
    <row r="972" spans="2:10" ht="22.5" outlineLevel="2">
      <c r="B972" s="73" t="s">
        <v>873</v>
      </c>
      <c r="C972" s="81">
        <v>2930</v>
      </c>
      <c r="D972" s="4" t="s">
        <v>63</v>
      </c>
      <c r="E972" s="23" t="s">
        <v>1204</v>
      </c>
      <c r="F972" s="23">
        <v>8</v>
      </c>
      <c r="G972" s="24"/>
      <c r="H972" s="44">
        <v>1</v>
      </c>
      <c r="I972" s="25"/>
      <c r="J972" s="51">
        <f t="shared" si="27"/>
        <v>0</v>
      </c>
    </row>
    <row r="973" spans="2:10" ht="22.5" outlineLevel="3">
      <c r="B973" s="73" t="s">
        <v>874</v>
      </c>
      <c r="C973" s="81">
        <v>5215</v>
      </c>
      <c r="D973" s="4" t="s">
        <v>63</v>
      </c>
      <c r="E973" s="23" t="s">
        <v>1204</v>
      </c>
      <c r="F973" s="23">
        <v>4</v>
      </c>
      <c r="G973" s="24"/>
      <c r="H973" s="44">
        <v>1</v>
      </c>
      <c r="I973" s="24"/>
      <c r="J973" s="51">
        <f t="shared" si="27"/>
        <v>0</v>
      </c>
    </row>
    <row r="974" spans="2:10" ht="22.5" outlineLevel="3">
      <c r="B974" s="73" t="s">
        <v>875</v>
      </c>
      <c r="C974" s="81">
        <v>4680</v>
      </c>
      <c r="D974" s="4" t="s">
        <v>63</v>
      </c>
      <c r="E974" s="23" t="s">
        <v>1204</v>
      </c>
      <c r="F974" s="23">
        <v>4</v>
      </c>
      <c r="G974" s="24"/>
      <c r="H974" s="44">
        <v>1</v>
      </c>
      <c r="I974" s="24"/>
      <c r="J974" s="51">
        <f t="shared" si="27"/>
        <v>0</v>
      </c>
    </row>
    <row r="975" spans="2:10" ht="22.5" outlineLevel="3">
      <c r="B975" s="29" t="s">
        <v>876</v>
      </c>
      <c r="C975" s="81">
        <v>3745</v>
      </c>
      <c r="D975" s="4" t="s">
        <v>63</v>
      </c>
      <c r="E975" s="23" t="s">
        <v>1204</v>
      </c>
      <c r="F975" s="23">
        <v>4</v>
      </c>
      <c r="G975" s="24"/>
      <c r="H975" s="44">
        <v>1</v>
      </c>
      <c r="I975" s="24"/>
      <c r="J975" s="51">
        <f t="shared" si="27"/>
        <v>0</v>
      </c>
    </row>
    <row r="976" spans="2:10" ht="22.5" outlineLevel="3">
      <c r="B976" s="29" t="s">
        <v>877</v>
      </c>
      <c r="C976" s="81">
        <v>7225</v>
      </c>
      <c r="D976" s="4" t="s">
        <v>63</v>
      </c>
      <c r="E976" s="23" t="s">
        <v>1204</v>
      </c>
      <c r="F976" s="23">
        <v>1</v>
      </c>
      <c r="G976" s="24"/>
      <c r="H976" s="44">
        <v>1</v>
      </c>
      <c r="I976" s="24"/>
      <c r="J976" s="51">
        <f t="shared" si="27"/>
        <v>0</v>
      </c>
    </row>
    <row r="977" spans="2:10" ht="22.5" outlineLevel="3">
      <c r="B977" s="29" t="s">
        <v>878</v>
      </c>
      <c r="C977" s="81">
        <v>7165</v>
      </c>
      <c r="D977" s="4" t="s">
        <v>63</v>
      </c>
      <c r="E977" s="23" t="s">
        <v>1204</v>
      </c>
      <c r="F977" s="23">
        <v>2</v>
      </c>
      <c r="G977" s="24"/>
      <c r="H977" s="44">
        <v>1</v>
      </c>
      <c r="I977" s="24"/>
      <c r="J977" s="51">
        <f t="shared" si="27"/>
        <v>0</v>
      </c>
    </row>
    <row r="978" spans="2:10" ht="22.5" outlineLevel="3">
      <c r="B978" s="73" t="s">
        <v>879</v>
      </c>
      <c r="C978" s="81">
        <v>8890</v>
      </c>
      <c r="D978" s="4" t="s">
        <v>63</v>
      </c>
      <c r="E978" s="23" t="s">
        <v>1204</v>
      </c>
      <c r="F978" s="23">
        <v>1</v>
      </c>
      <c r="G978" s="24"/>
      <c r="H978" s="44">
        <v>1</v>
      </c>
      <c r="I978" s="24"/>
      <c r="J978" s="51">
        <f t="shared" si="27"/>
        <v>0</v>
      </c>
    </row>
    <row r="979" spans="2:10" ht="22.5" outlineLevel="3">
      <c r="B979" s="73" t="s">
        <v>880</v>
      </c>
      <c r="C979" s="81">
        <v>10120</v>
      </c>
      <c r="D979" s="4" t="s">
        <v>63</v>
      </c>
      <c r="E979" s="23" t="s">
        <v>1204</v>
      </c>
      <c r="F979" s="23">
        <v>2</v>
      </c>
      <c r="G979" s="24"/>
      <c r="H979" s="44">
        <v>1</v>
      </c>
      <c r="I979" s="24"/>
      <c r="J979" s="51">
        <f t="shared" si="27"/>
        <v>0</v>
      </c>
    </row>
    <row r="980" spans="2:10" ht="22.5" outlineLevel="3">
      <c r="B980" s="73" t="s">
        <v>881</v>
      </c>
      <c r="C980" s="81">
        <v>15150</v>
      </c>
      <c r="D980" s="4" t="s">
        <v>63</v>
      </c>
      <c r="E980" s="23" t="s">
        <v>1204</v>
      </c>
      <c r="F980" s="23">
        <v>1</v>
      </c>
      <c r="G980" s="24"/>
      <c r="H980" s="44">
        <v>1</v>
      </c>
      <c r="I980" s="24"/>
      <c r="J980" s="51">
        <f t="shared" si="27"/>
        <v>0</v>
      </c>
    </row>
    <row r="981" spans="2:10" ht="22.5" outlineLevel="3">
      <c r="B981" s="73" t="s">
        <v>882</v>
      </c>
      <c r="C981" s="81">
        <v>19600</v>
      </c>
      <c r="D981" s="4" t="s">
        <v>63</v>
      </c>
      <c r="E981" s="23" t="s">
        <v>1204</v>
      </c>
      <c r="F981" s="23">
        <v>1</v>
      </c>
      <c r="G981" s="24"/>
      <c r="H981" s="44">
        <v>1</v>
      </c>
      <c r="I981" s="24"/>
      <c r="J981" s="51">
        <f t="shared" si="27"/>
        <v>0</v>
      </c>
    </row>
    <row r="982" spans="2:10" ht="22.5" outlineLevel="3">
      <c r="B982" s="73" t="s">
        <v>883</v>
      </c>
      <c r="C982" s="81">
        <v>6425</v>
      </c>
      <c r="D982" s="4" t="s">
        <v>63</v>
      </c>
      <c r="E982" s="23" t="s">
        <v>1204</v>
      </c>
      <c r="F982" s="23">
        <v>2</v>
      </c>
      <c r="G982" s="24"/>
      <c r="H982" s="44">
        <v>1</v>
      </c>
      <c r="I982" s="24"/>
      <c r="J982" s="51">
        <f t="shared" si="27"/>
        <v>0</v>
      </c>
    </row>
    <row r="983" spans="2:10" ht="22.5" outlineLevel="3">
      <c r="B983" s="73" t="s">
        <v>884</v>
      </c>
      <c r="C983" s="81">
        <v>9150</v>
      </c>
      <c r="D983" s="4" t="s">
        <v>63</v>
      </c>
      <c r="E983" s="23" t="s">
        <v>1204</v>
      </c>
      <c r="F983" s="23">
        <v>2</v>
      </c>
      <c r="G983" s="24"/>
      <c r="H983" s="44">
        <v>1</v>
      </c>
      <c r="I983" s="24"/>
      <c r="J983" s="51">
        <f t="shared" si="27"/>
        <v>0</v>
      </c>
    </row>
    <row r="984" spans="2:10" ht="22.5" outlineLevel="3">
      <c r="B984" s="29" t="s">
        <v>885</v>
      </c>
      <c r="C984" s="81">
        <v>9570</v>
      </c>
      <c r="D984" s="4" t="s">
        <v>63</v>
      </c>
      <c r="E984" s="23" t="s">
        <v>1204</v>
      </c>
      <c r="F984" s="23">
        <v>1</v>
      </c>
      <c r="G984" s="24"/>
      <c r="H984" s="44">
        <v>1</v>
      </c>
      <c r="I984" s="24"/>
      <c r="J984" s="51">
        <f t="shared" si="27"/>
        <v>0</v>
      </c>
    </row>
    <row r="985" spans="2:10" ht="22.5" outlineLevel="3">
      <c r="B985" s="73" t="s">
        <v>886</v>
      </c>
      <c r="C985" s="81">
        <v>8580</v>
      </c>
      <c r="D985" s="4" t="s">
        <v>63</v>
      </c>
      <c r="E985" s="23" t="s">
        <v>1204</v>
      </c>
      <c r="F985" s="23">
        <v>1</v>
      </c>
      <c r="G985" s="24"/>
      <c r="H985" s="44">
        <v>1</v>
      </c>
      <c r="I985" s="24"/>
      <c r="J985" s="51">
        <f t="shared" si="27"/>
        <v>0</v>
      </c>
    </row>
    <row r="986" spans="2:10" ht="22.5" outlineLevel="3">
      <c r="B986" s="29" t="s">
        <v>887</v>
      </c>
      <c r="C986" s="81">
        <v>11910</v>
      </c>
      <c r="D986" s="4" t="s">
        <v>63</v>
      </c>
      <c r="E986" s="23" t="s">
        <v>1204</v>
      </c>
      <c r="F986" s="23">
        <v>1</v>
      </c>
      <c r="G986" s="24"/>
      <c r="H986" s="44">
        <v>1</v>
      </c>
      <c r="I986" s="24"/>
      <c r="J986" s="51">
        <f t="shared" si="27"/>
        <v>0</v>
      </c>
    </row>
    <row r="987" spans="2:10" ht="22.5" outlineLevel="3">
      <c r="B987" s="73" t="s">
        <v>888</v>
      </c>
      <c r="C987" s="81">
        <v>10500</v>
      </c>
      <c r="D987" s="4" t="s">
        <v>63</v>
      </c>
      <c r="E987" s="23" t="s">
        <v>1204</v>
      </c>
      <c r="F987" s="23">
        <v>1</v>
      </c>
      <c r="G987" s="24"/>
      <c r="H987" s="44">
        <v>1</v>
      </c>
      <c r="I987" s="24"/>
      <c r="J987" s="51">
        <f t="shared" si="27"/>
        <v>0</v>
      </c>
    </row>
    <row r="988" spans="2:10" ht="22.5" outlineLevel="3">
      <c r="B988" s="29" t="s">
        <v>889</v>
      </c>
      <c r="C988" s="81">
        <v>12210</v>
      </c>
      <c r="D988" s="4" t="s">
        <v>63</v>
      </c>
      <c r="E988" s="23" t="s">
        <v>1204</v>
      </c>
      <c r="F988" s="23">
        <v>1</v>
      </c>
      <c r="G988" s="24"/>
      <c r="H988" s="44">
        <v>1</v>
      </c>
      <c r="I988" s="24"/>
      <c r="J988" s="51">
        <f t="shared" si="27"/>
        <v>0</v>
      </c>
    </row>
    <row r="989" spans="2:10" ht="22.5" outlineLevel="3">
      <c r="B989" s="73" t="s">
        <v>890</v>
      </c>
      <c r="C989" s="81">
        <v>14140</v>
      </c>
      <c r="D989" s="4" t="s">
        <v>63</v>
      </c>
      <c r="E989" s="23" t="s">
        <v>1204</v>
      </c>
      <c r="F989" s="23">
        <v>1</v>
      </c>
      <c r="G989" s="24"/>
      <c r="H989" s="44">
        <v>1</v>
      </c>
      <c r="I989" s="24"/>
      <c r="J989" s="51">
        <f t="shared" si="27"/>
        <v>0</v>
      </c>
    </row>
    <row r="990" spans="2:10" ht="22.5" outlineLevel="3">
      <c r="B990" s="73" t="s">
        <v>891</v>
      </c>
      <c r="C990" s="81">
        <v>5520</v>
      </c>
      <c r="D990" s="4" t="s">
        <v>63</v>
      </c>
      <c r="E990" s="23" t="s">
        <v>1204</v>
      </c>
      <c r="F990" s="23">
        <v>3</v>
      </c>
      <c r="G990" s="24"/>
      <c r="H990" s="44">
        <v>1</v>
      </c>
      <c r="I990" s="24"/>
      <c r="J990" s="51">
        <f t="shared" si="27"/>
        <v>0</v>
      </c>
    </row>
    <row r="991" spans="2:10" ht="22.5" outlineLevel="3">
      <c r="B991" s="73" t="s">
        <v>892</v>
      </c>
      <c r="C991" s="81">
        <v>3610</v>
      </c>
      <c r="D991" s="4" t="s">
        <v>63</v>
      </c>
      <c r="E991" s="23" t="s">
        <v>1204</v>
      </c>
      <c r="F991" s="23">
        <v>4</v>
      </c>
      <c r="G991" s="24"/>
      <c r="H991" s="44">
        <v>1</v>
      </c>
      <c r="I991" s="24"/>
      <c r="J991" s="51">
        <f t="shared" si="27"/>
        <v>0</v>
      </c>
    </row>
    <row r="992" spans="2:10" ht="22.5" outlineLevel="3">
      <c r="B992" s="73" t="s">
        <v>893</v>
      </c>
      <c r="C992" s="81">
        <v>4350</v>
      </c>
      <c r="D992" s="4" t="s">
        <v>63</v>
      </c>
      <c r="E992" s="23" t="s">
        <v>1204</v>
      </c>
      <c r="F992" s="23">
        <v>2</v>
      </c>
      <c r="G992" s="24"/>
      <c r="H992" s="44">
        <v>1</v>
      </c>
      <c r="I992" s="24"/>
      <c r="J992" s="51">
        <f t="shared" si="27"/>
        <v>0</v>
      </c>
    </row>
    <row r="993" spans="2:10" ht="22.5" outlineLevel="3">
      <c r="B993" s="73" t="s">
        <v>894</v>
      </c>
      <c r="C993" s="81">
        <v>4100</v>
      </c>
      <c r="D993" s="4" t="s">
        <v>63</v>
      </c>
      <c r="E993" s="23" t="s">
        <v>1204</v>
      </c>
      <c r="F993" s="23">
        <v>2</v>
      </c>
      <c r="G993" s="24"/>
      <c r="H993" s="44">
        <v>1</v>
      </c>
      <c r="I993" s="24"/>
      <c r="J993" s="51">
        <f t="shared" si="27"/>
        <v>0</v>
      </c>
    </row>
    <row r="994" spans="2:10" ht="11.25" outlineLevel="3">
      <c r="B994" s="29" t="s">
        <v>895</v>
      </c>
      <c r="C994" s="81">
        <v>4950</v>
      </c>
      <c r="D994" s="4" t="s">
        <v>63</v>
      </c>
      <c r="E994" s="23" t="s">
        <v>1204</v>
      </c>
      <c r="F994" s="23">
        <v>2</v>
      </c>
      <c r="G994" s="24"/>
      <c r="H994" s="44">
        <v>1</v>
      </c>
      <c r="I994" s="24"/>
      <c r="J994" s="51">
        <f t="shared" si="27"/>
        <v>0</v>
      </c>
    </row>
    <row r="995" spans="2:10" ht="22.5" outlineLevel="3">
      <c r="B995" s="73" t="s">
        <v>896</v>
      </c>
      <c r="C995" s="81">
        <v>4490</v>
      </c>
      <c r="D995" s="4" t="s">
        <v>63</v>
      </c>
      <c r="E995" s="23" t="s">
        <v>1204</v>
      </c>
      <c r="F995" s="23">
        <v>2</v>
      </c>
      <c r="G995" s="24"/>
      <c r="H995" s="44">
        <v>1</v>
      </c>
      <c r="I995" s="24"/>
      <c r="J995" s="51">
        <f t="shared" si="27"/>
        <v>0</v>
      </c>
    </row>
    <row r="996" spans="2:10" ht="22.5" outlineLevel="3">
      <c r="B996" s="73" t="s">
        <v>897</v>
      </c>
      <c r="C996" s="81">
        <v>3260</v>
      </c>
      <c r="D996" s="4" t="s">
        <v>63</v>
      </c>
      <c r="E996" s="23" t="s">
        <v>1204</v>
      </c>
      <c r="F996" s="23">
        <v>2</v>
      </c>
      <c r="G996" s="24"/>
      <c r="H996" s="44">
        <v>1</v>
      </c>
      <c r="I996" s="24"/>
      <c r="J996" s="51">
        <f t="shared" si="27"/>
        <v>0</v>
      </c>
    </row>
    <row r="997" spans="2:10" ht="22.5" outlineLevel="3">
      <c r="B997" s="73" t="s">
        <v>1202</v>
      </c>
      <c r="C997" s="81">
        <v>4499</v>
      </c>
      <c r="D997" s="4" t="s">
        <v>63</v>
      </c>
      <c r="E997" s="23" t="s">
        <v>1204</v>
      </c>
      <c r="F997" s="23">
        <v>2</v>
      </c>
      <c r="G997" s="24"/>
      <c r="H997" s="44">
        <v>1</v>
      </c>
      <c r="I997" s="24"/>
      <c r="J997" s="51">
        <f t="shared" si="27"/>
        <v>0</v>
      </c>
    </row>
    <row r="998" spans="2:10" ht="22.5" outlineLevel="3">
      <c r="B998" s="29" t="s">
        <v>898</v>
      </c>
      <c r="C998" s="81">
        <v>5300</v>
      </c>
      <c r="D998" s="4" t="s">
        <v>63</v>
      </c>
      <c r="E998" s="23" t="s">
        <v>1204</v>
      </c>
      <c r="F998" s="23">
        <v>2</v>
      </c>
      <c r="G998" s="24"/>
      <c r="H998" s="44">
        <v>1</v>
      </c>
      <c r="I998" s="24"/>
      <c r="J998" s="51">
        <f t="shared" si="27"/>
        <v>0</v>
      </c>
    </row>
    <row r="999" spans="2:10" ht="22.5" outlineLevel="3">
      <c r="B999" s="73" t="s">
        <v>899</v>
      </c>
      <c r="C999" s="81">
        <v>5070</v>
      </c>
      <c r="D999" s="4" t="s">
        <v>63</v>
      </c>
      <c r="E999" s="23" t="s">
        <v>1204</v>
      </c>
      <c r="F999" s="23">
        <v>2</v>
      </c>
      <c r="G999" s="24"/>
      <c r="H999" s="44">
        <v>1</v>
      </c>
      <c r="I999" s="24"/>
      <c r="J999" s="51">
        <f t="shared" si="27"/>
        <v>0</v>
      </c>
    </row>
    <row r="1000" spans="2:10" ht="22.5" outlineLevel="3">
      <c r="B1000" s="73" t="s">
        <v>900</v>
      </c>
      <c r="C1000" s="81">
        <v>4999</v>
      </c>
      <c r="D1000" s="4" t="s">
        <v>63</v>
      </c>
      <c r="E1000" s="23" t="s">
        <v>1204</v>
      </c>
      <c r="F1000" s="23">
        <v>3</v>
      </c>
      <c r="G1000" s="24"/>
      <c r="H1000" s="44">
        <v>1</v>
      </c>
      <c r="I1000" s="24"/>
      <c r="J1000" s="51">
        <f t="shared" si="27"/>
        <v>0</v>
      </c>
    </row>
    <row r="1001" spans="2:10" ht="22.5" outlineLevel="3">
      <c r="B1001" s="29" t="s">
        <v>901</v>
      </c>
      <c r="C1001" s="81">
        <v>7600</v>
      </c>
      <c r="D1001" s="4" t="s">
        <v>63</v>
      </c>
      <c r="E1001" s="23" t="s">
        <v>1204</v>
      </c>
      <c r="F1001" s="23">
        <v>1</v>
      </c>
      <c r="G1001" s="24"/>
      <c r="H1001" s="44">
        <v>1</v>
      </c>
      <c r="I1001" s="24"/>
      <c r="J1001" s="51">
        <f t="shared" si="27"/>
        <v>0</v>
      </c>
    </row>
    <row r="1002" spans="2:10" ht="22.5" outlineLevel="3">
      <c r="B1002" s="73" t="s">
        <v>902</v>
      </c>
      <c r="C1002" s="81">
        <v>7270</v>
      </c>
      <c r="D1002" s="4" t="s">
        <v>63</v>
      </c>
      <c r="E1002" s="23" t="s">
        <v>1204</v>
      </c>
      <c r="F1002" s="23">
        <v>1</v>
      </c>
      <c r="G1002" s="24"/>
      <c r="H1002" s="44">
        <v>1</v>
      </c>
      <c r="I1002" s="24"/>
      <c r="J1002" s="51">
        <f t="shared" si="27"/>
        <v>0</v>
      </c>
    </row>
    <row r="1003" spans="2:10" ht="11.25" outlineLevel="3">
      <c r="B1003" s="29" t="s">
        <v>903</v>
      </c>
      <c r="C1003" s="81">
        <v>10860</v>
      </c>
      <c r="D1003" s="4" t="s">
        <v>63</v>
      </c>
      <c r="E1003" s="23" t="s">
        <v>1204</v>
      </c>
      <c r="F1003" s="23">
        <v>1</v>
      </c>
      <c r="G1003" s="24"/>
      <c r="H1003" s="44">
        <v>1</v>
      </c>
      <c r="I1003" s="24"/>
      <c r="J1003" s="51">
        <f t="shared" si="27"/>
        <v>0</v>
      </c>
    </row>
    <row r="1004" spans="2:10" ht="22.5" outlineLevel="3">
      <c r="B1004" s="29" t="s">
        <v>904</v>
      </c>
      <c r="C1004" s="81">
        <v>7300</v>
      </c>
      <c r="D1004" s="4" t="s">
        <v>63</v>
      </c>
      <c r="E1004" s="23" t="s">
        <v>1204</v>
      </c>
      <c r="F1004" s="23">
        <v>2</v>
      </c>
      <c r="G1004" s="24"/>
      <c r="H1004" s="44">
        <v>1</v>
      </c>
      <c r="I1004" s="24"/>
      <c r="J1004" s="51">
        <f t="shared" si="27"/>
        <v>0</v>
      </c>
    </row>
    <row r="1005" spans="2:10" ht="22.5" outlineLevel="3">
      <c r="B1005" s="73" t="s">
        <v>905</v>
      </c>
      <c r="C1005" s="81">
        <v>6930</v>
      </c>
      <c r="D1005" s="4" t="s">
        <v>63</v>
      </c>
      <c r="E1005" s="23" t="s">
        <v>1204</v>
      </c>
      <c r="F1005" s="23">
        <v>2</v>
      </c>
      <c r="G1005" s="24"/>
      <c r="H1005" s="44">
        <v>1</v>
      </c>
      <c r="I1005" s="24"/>
      <c r="J1005" s="51">
        <f t="shared" si="27"/>
        <v>0</v>
      </c>
    </row>
    <row r="1006" spans="2:10" ht="22.5" outlineLevel="3">
      <c r="B1006" s="74" t="s">
        <v>906</v>
      </c>
      <c r="C1006" s="81">
        <v>3840</v>
      </c>
      <c r="D1006" s="4" t="s">
        <v>63</v>
      </c>
      <c r="E1006" s="23" t="s">
        <v>1204</v>
      </c>
      <c r="F1006" s="23">
        <v>3</v>
      </c>
      <c r="G1006" s="24"/>
      <c r="H1006" s="44">
        <v>1</v>
      </c>
      <c r="I1006" s="24"/>
      <c r="J1006" s="51">
        <f t="shared" si="27"/>
        <v>0</v>
      </c>
    </row>
    <row r="1007" spans="2:10" ht="22.5" outlineLevel="3">
      <c r="B1007" s="73" t="s">
        <v>907</v>
      </c>
      <c r="C1007" s="81">
        <v>10890</v>
      </c>
      <c r="D1007" s="4" t="s">
        <v>63</v>
      </c>
      <c r="E1007" s="23" t="s">
        <v>1204</v>
      </c>
      <c r="F1007" s="23">
        <v>1</v>
      </c>
      <c r="G1007" s="24"/>
      <c r="H1007" s="44">
        <v>1</v>
      </c>
      <c r="I1007" s="24"/>
      <c r="J1007" s="51">
        <f t="shared" si="27"/>
        <v>0</v>
      </c>
    </row>
    <row r="1008" spans="2:10" ht="22.5" outlineLevel="3">
      <c r="B1008" s="74" t="s">
        <v>908</v>
      </c>
      <c r="C1008" s="81">
        <v>4544</v>
      </c>
      <c r="D1008" s="4" t="s">
        <v>63</v>
      </c>
      <c r="E1008" s="23" t="s">
        <v>1204</v>
      </c>
      <c r="F1008" s="23">
        <v>2</v>
      </c>
      <c r="G1008" s="24"/>
      <c r="H1008" s="44">
        <v>1</v>
      </c>
      <c r="I1008" s="24"/>
      <c r="J1008" s="51">
        <f t="shared" si="27"/>
        <v>0</v>
      </c>
    </row>
    <row r="1009" spans="2:10" ht="22.5" outlineLevel="3">
      <c r="B1009" s="73" t="s">
        <v>909</v>
      </c>
      <c r="C1009" s="81">
        <v>15955</v>
      </c>
      <c r="D1009" s="4" t="s">
        <v>63</v>
      </c>
      <c r="E1009" s="23" t="s">
        <v>1204</v>
      </c>
      <c r="F1009" s="23">
        <v>1</v>
      </c>
      <c r="G1009" s="24"/>
      <c r="H1009" s="44">
        <v>1</v>
      </c>
      <c r="I1009" s="24"/>
      <c r="J1009" s="51">
        <f t="shared" si="27"/>
        <v>0</v>
      </c>
    </row>
    <row r="1010" spans="2:10" ht="22.5" outlineLevel="3">
      <c r="B1010" s="73" t="s">
        <v>910</v>
      </c>
      <c r="C1010" s="81">
        <v>7590</v>
      </c>
      <c r="D1010" s="4" t="s">
        <v>63</v>
      </c>
      <c r="E1010" s="23" t="s">
        <v>1204</v>
      </c>
      <c r="F1010" s="23">
        <v>2</v>
      </c>
      <c r="G1010" s="24"/>
      <c r="H1010" s="44">
        <v>1</v>
      </c>
      <c r="I1010" s="24"/>
      <c r="J1010" s="51">
        <f t="shared" si="27"/>
        <v>0</v>
      </c>
    </row>
    <row r="1011" spans="2:10" ht="22.5" outlineLevel="3">
      <c r="B1011" s="73" t="s">
        <v>911</v>
      </c>
      <c r="C1011" s="81">
        <v>14400</v>
      </c>
      <c r="D1011" s="4" t="s">
        <v>63</v>
      </c>
      <c r="E1011" s="23" t="s">
        <v>1204</v>
      </c>
      <c r="F1011" s="23">
        <v>1</v>
      </c>
      <c r="G1011" s="24"/>
      <c r="H1011" s="44">
        <v>1</v>
      </c>
      <c r="I1011" s="24"/>
      <c r="J1011" s="51">
        <f t="shared" si="27"/>
        <v>0</v>
      </c>
    </row>
    <row r="1012" spans="2:10" ht="22.5" outlineLevel="3">
      <c r="B1012" s="73" t="s">
        <v>912</v>
      </c>
      <c r="C1012" s="81">
        <v>13995</v>
      </c>
      <c r="D1012" s="4" t="s">
        <v>63</v>
      </c>
      <c r="E1012" s="23" t="s">
        <v>1204</v>
      </c>
      <c r="F1012" s="23">
        <v>1</v>
      </c>
      <c r="G1012" s="24"/>
      <c r="H1012" s="44">
        <v>1</v>
      </c>
      <c r="I1012" s="24"/>
      <c r="J1012" s="51">
        <f t="shared" si="27"/>
        <v>0</v>
      </c>
    </row>
    <row r="1013" spans="2:10" ht="22.5" outlineLevel="3">
      <c r="B1013" s="73" t="s">
        <v>913</v>
      </c>
      <c r="C1013" s="81">
        <v>21800</v>
      </c>
      <c r="D1013" s="4" t="s">
        <v>63</v>
      </c>
      <c r="E1013" s="23" t="s">
        <v>1204</v>
      </c>
      <c r="F1013" s="23">
        <v>1</v>
      </c>
      <c r="G1013" s="24"/>
      <c r="H1013" s="44">
        <v>1</v>
      </c>
      <c r="I1013" s="24"/>
      <c r="J1013" s="51">
        <f t="shared" si="27"/>
        <v>0</v>
      </c>
    </row>
    <row r="1014" spans="2:10" ht="22.5" outlineLevel="3">
      <c r="B1014" s="74" t="s">
        <v>914</v>
      </c>
      <c r="C1014" s="81">
        <v>6712.5</v>
      </c>
      <c r="D1014" s="4" t="s">
        <v>63</v>
      </c>
      <c r="E1014" s="23" t="s">
        <v>1204</v>
      </c>
      <c r="F1014" s="23">
        <v>2</v>
      </c>
      <c r="G1014" s="24"/>
      <c r="H1014" s="44">
        <v>1</v>
      </c>
      <c r="I1014" s="24"/>
      <c r="J1014" s="51">
        <f t="shared" si="27"/>
        <v>0</v>
      </c>
    </row>
    <row r="1015" spans="2:10" ht="22.5" outlineLevel="3">
      <c r="B1015" s="74" t="s">
        <v>1291</v>
      </c>
      <c r="C1015" s="81">
        <v>16920</v>
      </c>
      <c r="D1015" s="4" t="s">
        <v>63</v>
      </c>
      <c r="E1015" s="23" t="s">
        <v>1204</v>
      </c>
      <c r="F1015" s="23">
        <v>1</v>
      </c>
      <c r="G1015" s="24"/>
      <c r="H1015" s="44">
        <v>1</v>
      </c>
      <c r="I1015" s="24"/>
      <c r="J1015" s="51">
        <f t="shared" si="27"/>
        <v>0</v>
      </c>
    </row>
    <row r="1016" spans="2:10" ht="22.5" outlineLevel="3">
      <c r="B1016" s="29" t="s">
        <v>915</v>
      </c>
      <c r="C1016" s="81">
        <v>25670</v>
      </c>
      <c r="D1016" s="4" t="s">
        <v>63</v>
      </c>
      <c r="E1016" s="23" t="s">
        <v>1204</v>
      </c>
      <c r="F1016" s="23">
        <v>1</v>
      </c>
      <c r="G1016" s="24"/>
      <c r="H1016" s="44">
        <v>1</v>
      </c>
      <c r="I1016" s="24"/>
      <c r="J1016" s="51">
        <f t="shared" si="27"/>
        <v>0</v>
      </c>
    </row>
    <row r="1017" spans="2:10" ht="22.5" outlineLevel="3">
      <c r="B1017" s="73" t="s">
        <v>916</v>
      </c>
      <c r="C1017" s="81">
        <v>24450</v>
      </c>
      <c r="D1017" s="4" t="s">
        <v>63</v>
      </c>
      <c r="E1017" s="23" t="s">
        <v>1204</v>
      </c>
      <c r="F1017" s="23">
        <v>1</v>
      </c>
      <c r="G1017" s="24"/>
      <c r="H1017" s="44">
        <v>1</v>
      </c>
      <c r="I1017" s="24"/>
      <c r="J1017" s="51">
        <f t="shared" si="27"/>
        <v>0</v>
      </c>
    </row>
    <row r="1018" spans="2:10" ht="22.5" outlineLevel="3">
      <c r="B1018" s="74" t="s">
        <v>1292</v>
      </c>
      <c r="C1018" s="81">
        <v>14160</v>
      </c>
      <c r="D1018" s="4" t="s">
        <v>63</v>
      </c>
      <c r="E1018" s="23" t="s">
        <v>1204</v>
      </c>
      <c r="F1018" s="23">
        <v>1</v>
      </c>
      <c r="G1018" s="24"/>
      <c r="H1018" s="44">
        <v>1</v>
      </c>
      <c r="I1018" s="24"/>
      <c r="J1018" s="51">
        <f t="shared" si="27"/>
        <v>0</v>
      </c>
    </row>
    <row r="1019" spans="2:10" ht="22.5" outlineLevel="3">
      <c r="B1019" s="73" t="s">
        <v>917</v>
      </c>
      <c r="C1019" s="81">
        <v>21999</v>
      </c>
      <c r="D1019" s="4" t="s">
        <v>63</v>
      </c>
      <c r="E1019" s="23" t="s">
        <v>1204</v>
      </c>
      <c r="F1019" s="23">
        <v>1</v>
      </c>
      <c r="G1019" s="24"/>
      <c r="H1019" s="44">
        <v>1</v>
      </c>
      <c r="I1019" s="24"/>
      <c r="J1019" s="51">
        <f t="shared" si="27"/>
        <v>0</v>
      </c>
    </row>
    <row r="1020" spans="2:10" ht="22.5" outlineLevel="3">
      <c r="B1020" s="73" t="s">
        <v>918</v>
      </c>
      <c r="C1020" s="81">
        <v>18980</v>
      </c>
      <c r="D1020" s="4" t="s">
        <v>63</v>
      </c>
      <c r="E1020" s="23" t="s">
        <v>1204</v>
      </c>
      <c r="F1020" s="23">
        <v>1</v>
      </c>
      <c r="G1020" s="24"/>
      <c r="H1020" s="44">
        <v>1</v>
      </c>
      <c r="I1020" s="24"/>
      <c r="J1020" s="51">
        <f t="shared" si="27"/>
        <v>0</v>
      </c>
    </row>
    <row r="1021" spans="2:10" ht="22.5" outlineLevel="3">
      <c r="B1021" s="73" t="s">
        <v>919</v>
      </c>
      <c r="C1021" s="81">
        <v>18980</v>
      </c>
      <c r="D1021" s="4" t="s">
        <v>63</v>
      </c>
      <c r="E1021" s="23" t="s">
        <v>1204</v>
      </c>
      <c r="F1021" s="23">
        <v>1</v>
      </c>
      <c r="G1021" s="24"/>
      <c r="H1021" s="44">
        <v>1</v>
      </c>
      <c r="I1021" s="24"/>
      <c r="J1021" s="51">
        <f t="shared" si="27"/>
        <v>0</v>
      </c>
    </row>
    <row r="1022" spans="2:10" ht="22.5" outlineLevel="3">
      <c r="B1022" s="29" t="s">
        <v>920</v>
      </c>
      <c r="C1022" s="81">
        <v>12200</v>
      </c>
      <c r="D1022" s="4" t="s">
        <v>63</v>
      </c>
      <c r="E1022" s="23" t="s">
        <v>1204</v>
      </c>
      <c r="F1022" s="23">
        <v>1</v>
      </c>
      <c r="G1022" s="24"/>
      <c r="H1022" s="44">
        <v>1</v>
      </c>
      <c r="I1022" s="24"/>
      <c r="J1022" s="51">
        <f t="shared" si="27"/>
        <v>0</v>
      </c>
    </row>
    <row r="1023" spans="2:10" ht="22.5" outlineLevel="3">
      <c r="B1023" s="29" t="s">
        <v>921</v>
      </c>
      <c r="C1023" s="81">
        <v>26700</v>
      </c>
      <c r="D1023" s="4" t="s">
        <v>63</v>
      </c>
      <c r="E1023" s="23" t="s">
        <v>1204</v>
      </c>
      <c r="F1023" s="23">
        <v>1</v>
      </c>
      <c r="G1023" s="24"/>
      <c r="H1023" s="44">
        <v>1</v>
      </c>
      <c r="I1023" s="24"/>
      <c r="J1023" s="51">
        <f t="shared" si="27"/>
        <v>0</v>
      </c>
    </row>
    <row r="1024" spans="2:10" ht="22.5" outlineLevel="3">
      <c r="B1024" s="74" t="s">
        <v>922</v>
      </c>
      <c r="C1024" s="81">
        <v>20336</v>
      </c>
      <c r="D1024" s="4" t="s">
        <v>63</v>
      </c>
      <c r="E1024" s="23" t="s">
        <v>1204</v>
      </c>
      <c r="F1024" s="23">
        <v>1</v>
      </c>
      <c r="G1024" s="24"/>
      <c r="H1024" s="44">
        <v>1</v>
      </c>
      <c r="I1024" s="24"/>
      <c r="J1024" s="51">
        <f t="shared" si="27"/>
        <v>0</v>
      </c>
    </row>
    <row r="1025" spans="2:10" ht="22.5" outlineLevel="3">
      <c r="B1025" s="73" t="s">
        <v>923</v>
      </c>
      <c r="C1025" s="81">
        <v>25420</v>
      </c>
      <c r="D1025" s="4" t="s">
        <v>63</v>
      </c>
      <c r="E1025" s="23" t="s">
        <v>1204</v>
      </c>
      <c r="F1025" s="23">
        <v>1</v>
      </c>
      <c r="G1025" s="24"/>
      <c r="H1025" s="44">
        <v>1</v>
      </c>
      <c r="I1025" s="24"/>
      <c r="J1025" s="51">
        <f t="shared" si="27"/>
        <v>0</v>
      </c>
    </row>
    <row r="1026" spans="2:10" ht="22.5" outlineLevel="3">
      <c r="B1026" s="29" t="s">
        <v>924</v>
      </c>
      <c r="C1026" s="81">
        <v>23200</v>
      </c>
      <c r="D1026" s="4" t="s">
        <v>63</v>
      </c>
      <c r="E1026" s="23" t="s">
        <v>1204</v>
      </c>
      <c r="F1026" s="23">
        <v>1</v>
      </c>
      <c r="G1026" s="24"/>
      <c r="H1026" s="44">
        <v>1</v>
      </c>
      <c r="I1026" s="24"/>
      <c r="J1026" s="51">
        <f t="shared" si="27"/>
        <v>0</v>
      </c>
    </row>
    <row r="1027" spans="2:10" ht="22.5" outlineLevel="3">
      <c r="B1027" s="73" t="s">
        <v>925</v>
      </c>
      <c r="C1027" s="81">
        <v>13350</v>
      </c>
      <c r="D1027" s="4" t="s">
        <v>63</v>
      </c>
      <c r="E1027" s="23" t="s">
        <v>1204</v>
      </c>
      <c r="F1027" s="23">
        <v>2</v>
      </c>
      <c r="G1027" s="24"/>
      <c r="H1027" s="44">
        <v>1</v>
      </c>
      <c r="I1027" s="24"/>
      <c r="J1027" s="51">
        <f t="shared" si="27"/>
        <v>0</v>
      </c>
    </row>
    <row r="1028" spans="2:10" ht="22.5" outlineLevel="3">
      <c r="B1028" s="29" t="s">
        <v>926</v>
      </c>
      <c r="C1028" s="81">
        <v>25100</v>
      </c>
      <c r="D1028" s="4" t="s">
        <v>63</v>
      </c>
      <c r="E1028" s="23" t="s">
        <v>1204</v>
      </c>
      <c r="F1028" s="23">
        <v>1</v>
      </c>
      <c r="G1028" s="24"/>
      <c r="H1028" s="44">
        <v>1</v>
      </c>
      <c r="I1028" s="24"/>
      <c r="J1028" s="51">
        <f t="shared" si="27"/>
        <v>0</v>
      </c>
    </row>
    <row r="1029" spans="2:10" ht="22.5" outlineLevel="3">
      <c r="B1029" s="29" t="s">
        <v>927</v>
      </c>
      <c r="C1029" s="81">
        <v>11900</v>
      </c>
      <c r="D1029" s="4" t="s">
        <v>63</v>
      </c>
      <c r="E1029" s="23" t="s">
        <v>1204</v>
      </c>
      <c r="F1029" s="23">
        <v>1</v>
      </c>
      <c r="G1029" s="24"/>
      <c r="H1029" s="44">
        <v>1</v>
      </c>
      <c r="I1029" s="24"/>
      <c r="J1029" s="51">
        <f t="shared" si="27"/>
        <v>0</v>
      </c>
    </row>
    <row r="1030" spans="2:10" ht="22.5" outlineLevel="3">
      <c r="B1030" s="73" t="s">
        <v>928</v>
      </c>
      <c r="C1030" s="81">
        <v>19250</v>
      </c>
      <c r="D1030" s="4" t="s">
        <v>63</v>
      </c>
      <c r="E1030" s="23" t="s">
        <v>1204</v>
      </c>
      <c r="F1030" s="23">
        <v>1</v>
      </c>
      <c r="G1030" s="24"/>
      <c r="H1030" s="44">
        <v>1</v>
      </c>
      <c r="I1030" s="24"/>
      <c r="J1030" s="51">
        <f t="shared" si="27"/>
        <v>0</v>
      </c>
    </row>
    <row r="1031" spans="2:10" ht="22.5" outlineLevel="3">
      <c r="B1031" s="29" t="s">
        <v>929</v>
      </c>
      <c r="C1031" s="81">
        <v>8100</v>
      </c>
      <c r="D1031" s="4" t="s">
        <v>63</v>
      </c>
      <c r="E1031" s="23" t="s">
        <v>1204</v>
      </c>
      <c r="F1031" s="23">
        <v>2</v>
      </c>
      <c r="G1031" s="24"/>
      <c r="H1031" s="44">
        <v>1</v>
      </c>
      <c r="I1031" s="24"/>
      <c r="J1031" s="51">
        <f t="shared" si="27"/>
        <v>0</v>
      </c>
    </row>
    <row r="1032" spans="2:10" ht="22.5" outlineLevel="3">
      <c r="B1032" s="73" t="s">
        <v>930</v>
      </c>
      <c r="C1032" s="81">
        <v>7699</v>
      </c>
      <c r="D1032" s="4" t="s">
        <v>63</v>
      </c>
      <c r="E1032" s="23" t="s">
        <v>1204</v>
      </c>
      <c r="F1032" s="23">
        <v>2</v>
      </c>
      <c r="G1032" s="24"/>
      <c r="H1032" s="44">
        <v>1</v>
      </c>
      <c r="I1032" s="24"/>
      <c r="J1032" s="51">
        <f t="shared" si="27"/>
        <v>0</v>
      </c>
    </row>
    <row r="1033" spans="2:10" ht="22.5" outlineLevel="3">
      <c r="B1033" s="29" t="s">
        <v>931</v>
      </c>
      <c r="C1033" s="81">
        <v>10400</v>
      </c>
      <c r="D1033" s="4" t="s">
        <v>63</v>
      </c>
      <c r="E1033" s="23" t="s">
        <v>1204</v>
      </c>
      <c r="F1033" s="23">
        <v>1</v>
      </c>
      <c r="G1033" s="24"/>
      <c r="H1033" s="44">
        <v>1</v>
      </c>
      <c r="I1033" s="24"/>
      <c r="J1033" s="51">
        <f t="shared" si="27"/>
        <v>0</v>
      </c>
    </row>
    <row r="1034" spans="2:10" ht="22.5" outlineLevel="3">
      <c r="B1034" s="29" t="s">
        <v>932</v>
      </c>
      <c r="C1034" s="81">
        <v>8580</v>
      </c>
      <c r="D1034" s="4" t="s">
        <v>63</v>
      </c>
      <c r="E1034" s="23" t="s">
        <v>1204</v>
      </c>
      <c r="F1034" s="23">
        <v>1</v>
      </c>
      <c r="G1034" s="24"/>
      <c r="H1034" s="44">
        <v>1</v>
      </c>
      <c r="I1034" s="24"/>
      <c r="J1034" s="51">
        <f t="shared" si="27"/>
        <v>0</v>
      </c>
    </row>
    <row r="1035" spans="2:10" ht="22.5" outlineLevel="3">
      <c r="B1035" s="29" t="s">
        <v>933</v>
      </c>
      <c r="C1035" s="81">
        <v>12210</v>
      </c>
      <c r="D1035" s="4" t="s">
        <v>63</v>
      </c>
      <c r="E1035" s="23" t="s">
        <v>1204</v>
      </c>
      <c r="F1035" s="23">
        <v>1</v>
      </c>
      <c r="G1035" s="24"/>
      <c r="H1035" s="44">
        <v>1</v>
      </c>
      <c r="I1035" s="24"/>
      <c r="J1035" s="51">
        <f aca="true" t="shared" si="28" ref="J1035:J1053">C1035*F1035*G1035+C1035*H1035*I1035</f>
        <v>0</v>
      </c>
    </row>
    <row r="1036" spans="2:10" ht="22.5" outlineLevel="3">
      <c r="B1036" s="29" t="s">
        <v>934</v>
      </c>
      <c r="C1036" s="81">
        <v>11500</v>
      </c>
      <c r="D1036" s="4" t="s">
        <v>63</v>
      </c>
      <c r="E1036" s="23" t="s">
        <v>1204</v>
      </c>
      <c r="F1036" s="23">
        <v>1</v>
      </c>
      <c r="G1036" s="24"/>
      <c r="H1036" s="44">
        <v>1</v>
      </c>
      <c r="I1036" s="24"/>
      <c r="J1036" s="51">
        <f t="shared" si="28"/>
        <v>0</v>
      </c>
    </row>
    <row r="1037" spans="2:10" ht="22.5" outlineLevel="3">
      <c r="B1037" s="29" t="s">
        <v>935</v>
      </c>
      <c r="C1037" s="81">
        <v>16800</v>
      </c>
      <c r="D1037" s="4" t="s">
        <v>63</v>
      </c>
      <c r="E1037" s="23" t="s">
        <v>1204</v>
      </c>
      <c r="F1037" s="23">
        <v>1</v>
      </c>
      <c r="G1037" s="24"/>
      <c r="H1037" s="44">
        <v>1</v>
      </c>
      <c r="I1037" s="24"/>
      <c r="J1037" s="51">
        <f t="shared" si="28"/>
        <v>0</v>
      </c>
    </row>
    <row r="1038" spans="2:10" ht="22.5" outlineLevel="3">
      <c r="B1038" s="73" t="s">
        <v>936</v>
      </c>
      <c r="C1038" s="81">
        <v>15999</v>
      </c>
      <c r="D1038" s="4" t="s">
        <v>63</v>
      </c>
      <c r="E1038" s="23" t="s">
        <v>1204</v>
      </c>
      <c r="F1038" s="23">
        <v>1</v>
      </c>
      <c r="G1038" s="24"/>
      <c r="H1038" s="44">
        <v>1</v>
      </c>
      <c r="I1038" s="24"/>
      <c r="J1038" s="51">
        <f t="shared" si="28"/>
        <v>0</v>
      </c>
    </row>
    <row r="1039" spans="2:10" ht="22.5" outlineLevel="3">
      <c r="B1039" s="29" t="s">
        <v>937</v>
      </c>
      <c r="C1039" s="81">
        <v>21999</v>
      </c>
      <c r="D1039" s="4" t="s">
        <v>63</v>
      </c>
      <c r="E1039" s="23" t="s">
        <v>1204</v>
      </c>
      <c r="F1039" s="23">
        <v>1</v>
      </c>
      <c r="G1039" s="24"/>
      <c r="H1039" s="44">
        <v>1</v>
      </c>
      <c r="I1039" s="24"/>
      <c r="J1039" s="51">
        <f t="shared" si="28"/>
        <v>0</v>
      </c>
    </row>
    <row r="1040" spans="2:10" ht="22.5" outlineLevel="3">
      <c r="B1040" s="73" t="s">
        <v>938</v>
      </c>
      <c r="C1040" s="81">
        <v>56100</v>
      </c>
      <c r="D1040" s="4" t="s">
        <v>63</v>
      </c>
      <c r="E1040" s="23" t="s">
        <v>1204</v>
      </c>
      <c r="F1040" s="23">
        <v>1</v>
      </c>
      <c r="G1040" s="24"/>
      <c r="H1040" s="44">
        <v>1</v>
      </c>
      <c r="I1040" s="24"/>
      <c r="J1040" s="51">
        <f t="shared" si="28"/>
        <v>0</v>
      </c>
    </row>
    <row r="1041" spans="2:10" ht="11.25" outlineLevel="3">
      <c r="B1041" s="29" t="s">
        <v>939</v>
      </c>
      <c r="C1041" s="81">
        <v>10350</v>
      </c>
      <c r="D1041" s="4" t="s">
        <v>63</v>
      </c>
      <c r="E1041" s="23" t="s">
        <v>1204</v>
      </c>
      <c r="F1041" s="23">
        <v>2</v>
      </c>
      <c r="G1041" s="24"/>
      <c r="H1041" s="44">
        <v>1</v>
      </c>
      <c r="I1041" s="24"/>
      <c r="J1041" s="51">
        <f t="shared" si="28"/>
        <v>0</v>
      </c>
    </row>
    <row r="1042" spans="2:10" ht="22.5" outlineLevel="3">
      <c r="B1042" s="73" t="s">
        <v>940</v>
      </c>
      <c r="C1042" s="81">
        <v>9850</v>
      </c>
      <c r="D1042" s="4" t="s">
        <v>63</v>
      </c>
      <c r="E1042" s="23" t="s">
        <v>1204</v>
      </c>
      <c r="F1042" s="23">
        <v>2</v>
      </c>
      <c r="G1042" s="24"/>
      <c r="H1042" s="44">
        <v>1</v>
      </c>
      <c r="I1042" s="24"/>
      <c r="J1042" s="51">
        <f t="shared" si="28"/>
        <v>0</v>
      </c>
    </row>
    <row r="1043" spans="2:10" ht="11.25" outlineLevel="3">
      <c r="B1043" s="29" t="s">
        <v>941</v>
      </c>
      <c r="C1043" s="81">
        <v>25300</v>
      </c>
      <c r="D1043" s="4" t="s">
        <v>63</v>
      </c>
      <c r="E1043" s="23" t="s">
        <v>1204</v>
      </c>
      <c r="F1043" s="23">
        <v>1</v>
      </c>
      <c r="G1043" s="24"/>
      <c r="H1043" s="44">
        <v>1</v>
      </c>
      <c r="I1043" s="24"/>
      <c r="J1043" s="51">
        <f t="shared" si="28"/>
        <v>0</v>
      </c>
    </row>
    <row r="1044" spans="2:10" ht="22.5" outlineLevel="3">
      <c r="B1044" s="73" t="s">
        <v>942</v>
      </c>
      <c r="C1044" s="81">
        <v>24100</v>
      </c>
      <c r="D1044" s="4" t="s">
        <v>63</v>
      </c>
      <c r="E1044" s="23" t="s">
        <v>1204</v>
      </c>
      <c r="F1044" s="23">
        <v>1</v>
      </c>
      <c r="G1044" s="24"/>
      <c r="H1044" s="44">
        <v>1</v>
      </c>
      <c r="I1044" s="24"/>
      <c r="J1044" s="51">
        <f t="shared" si="28"/>
        <v>0</v>
      </c>
    </row>
    <row r="1045" spans="2:10" ht="22.5" outlineLevel="3">
      <c r="B1045" s="73" t="s">
        <v>943</v>
      </c>
      <c r="C1045" s="81">
        <v>10999</v>
      </c>
      <c r="D1045" s="4" t="s">
        <v>63</v>
      </c>
      <c r="E1045" s="23" t="s">
        <v>1204</v>
      </c>
      <c r="F1045" s="23">
        <v>1</v>
      </c>
      <c r="G1045" s="24"/>
      <c r="H1045" s="44">
        <v>1</v>
      </c>
      <c r="I1045" s="24"/>
      <c r="J1045" s="51">
        <f t="shared" si="28"/>
        <v>0</v>
      </c>
    </row>
    <row r="1046" spans="2:10" ht="11.25" outlineLevel="3">
      <c r="B1046" s="29" t="s">
        <v>944</v>
      </c>
      <c r="C1046" s="81">
        <v>17499</v>
      </c>
      <c r="D1046" s="4" t="s">
        <v>63</v>
      </c>
      <c r="E1046" s="23" t="s">
        <v>1204</v>
      </c>
      <c r="F1046" s="23">
        <v>1</v>
      </c>
      <c r="G1046" s="24"/>
      <c r="H1046" s="44">
        <v>1</v>
      </c>
      <c r="I1046" s="24"/>
      <c r="J1046" s="51">
        <f t="shared" si="28"/>
        <v>0</v>
      </c>
    </row>
    <row r="1047" spans="2:10" ht="22.5" outlineLevel="3">
      <c r="B1047" s="73" t="s">
        <v>945</v>
      </c>
      <c r="C1047" s="81">
        <v>6110</v>
      </c>
      <c r="D1047" s="4" t="s">
        <v>63</v>
      </c>
      <c r="E1047" s="23" t="s">
        <v>1204</v>
      </c>
      <c r="F1047" s="23">
        <v>2</v>
      </c>
      <c r="G1047" s="24"/>
      <c r="H1047" s="44">
        <v>1</v>
      </c>
      <c r="I1047" s="24"/>
      <c r="J1047" s="51">
        <f t="shared" si="28"/>
        <v>0</v>
      </c>
    </row>
    <row r="1048" spans="2:10" ht="22.5" outlineLevel="3">
      <c r="B1048" s="74" t="s">
        <v>946</v>
      </c>
      <c r="C1048" s="81">
        <v>5720</v>
      </c>
      <c r="D1048" s="4" t="s">
        <v>63</v>
      </c>
      <c r="E1048" s="23" t="s">
        <v>1204</v>
      </c>
      <c r="F1048" s="23">
        <v>2</v>
      </c>
      <c r="G1048" s="24"/>
      <c r="H1048" s="44">
        <v>1</v>
      </c>
      <c r="I1048" s="24"/>
      <c r="J1048" s="51">
        <f t="shared" si="28"/>
        <v>0</v>
      </c>
    </row>
    <row r="1049" spans="2:10" ht="22.5" outlineLevel="3">
      <c r="B1049" s="73" t="s">
        <v>947</v>
      </c>
      <c r="C1049" s="81">
        <v>7150</v>
      </c>
      <c r="D1049" s="4" t="s">
        <v>63</v>
      </c>
      <c r="E1049" s="23" t="s">
        <v>1204</v>
      </c>
      <c r="F1049" s="23">
        <v>2</v>
      </c>
      <c r="G1049" s="24"/>
      <c r="H1049" s="44">
        <v>1</v>
      </c>
      <c r="I1049" s="24"/>
      <c r="J1049" s="51">
        <f t="shared" si="28"/>
        <v>0</v>
      </c>
    </row>
    <row r="1050" spans="2:10" ht="22.5" outlineLevel="3">
      <c r="B1050" s="73" t="s">
        <v>948</v>
      </c>
      <c r="C1050" s="81">
        <v>7200</v>
      </c>
      <c r="D1050" s="4" t="s">
        <v>63</v>
      </c>
      <c r="E1050" s="23" t="s">
        <v>1204</v>
      </c>
      <c r="F1050" s="23">
        <v>2</v>
      </c>
      <c r="G1050" s="24"/>
      <c r="H1050" s="44">
        <v>1</v>
      </c>
      <c r="I1050" s="24"/>
      <c r="J1050" s="51">
        <f t="shared" si="28"/>
        <v>0</v>
      </c>
    </row>
    <row r="1051" spans="2:10" ht="22.5" outlineLevel="3">
      <c r="B1051" s="73" t="s">
        <v>949</v>
      </c>
      <c r="C1051" s="81">
        <v>9999</v>
      </c>
      <c r="D1051" s="4" t="s">
        <v>63</v>
      </c>
      <c r="E1051" s="23" t="s">
        <v>1204</v>
      </c>
      <c r="F1051" s="23">
        <v>2</v>
      </c>
      <c r="G1051" s="24"/>
      <c r="H1051" s="44">
        <v>1</v>
      </c>
      <c r="I1051" s="24"/>
      <c r="J1051" s="51">
        <f t="shared" si="28"/>
        <v>0</v>
      </c>
    </row>
    <row r="1052" spans="2:10" ht="22.5" outlineLevel="3">
      <c r="B1052" s="73" t="s">
        <v>950</v>
      </c>
      <c r="C1052" s="81">
        <v>11770</v>
      </c>
      <c r="D1052" s="4" t="s">
        <v>63</v>
      </c>
      <c r="E1052" s="23" t="s">
        <v>1204</v>
      </c>
      <c r="F1052" s="23">
        <v>1</v>
      </c>
      <c r="G1052" s="24"/>
      <c r="H1052" s="44">
        <v>1</v>
      </c>
      <c r="I1052" s="24"/>
      <c r="J1052" s="51">
        <f t="shared" si="28"/>
        <v>0</v>
      </c>
    </row>
    <row r="1053" spans="2:10" ht="22.5" outlineLevel="3">
      <c r="B1053" s="73" t="s">
        <v>951</v>
      </c>
      <c r="C1053" s="81">
        <v>6237</v>
      </c>
      <c r="D1053" s="4" t="s">
        <v>63</v>
      </c>
      <c r="E1053" s="23" t="s">
        <v>1204</v>
      </c>
      <c r="F1053" s="23">
        <v>1</v>
      </c>
      <c r="G1053" s="24"/>
      <c r="H1053" s="44">
        <v>1</v>
      </c>
      <c r="I1053" s="24"/>
      <c r="J1053" s="51">
        <f t="shared" si="28"/>
        <v>0</v>
      </c>
    </row>
    <row r="1054" spans="2:10" ht="12" outlineLevel="3">
      <c r="B1054" s="54" t="s">
        <v>952</v>
      </c>
      <c r="C1054" s="55"/>
      <c r="D1054" s="56"/>
      <c r="E1054" s="56"/>
      <c r="F1054" s="76"/>
      <c r="G1054" s="56"/>
      <c r="H1054" s="71"/>
      <c r="I1054" s="56"/>
      <c r="J1054" s="56"/>
    </row>
    <row r="1055" spans="2:10" ht="33.75" outlineLevel="3">
      <c r="B1055" s="74" t="s">
        <v>953</v>
      </c>
      <c r="C1055" s="81">
        <v>4216.8</v>
      </c>
      <c r="D1055" s="4" t="s">
        <v>63</v>
      </c>
      <c r="E1055" s="23" t="s">
        <v>1204</v>
      </c>
      <c r="F1055" s="23">
        <v>2</v>
      </c>
      <c r="G1055" s="24"/>
      <c r="H1055" s="44">
        <v>1</v>
      </c>
      <c r="I1055" s="24"/>
      <c r="J1055" s="51">
        <f aca="true" t="shared" si="29" ref="J1055:J1118">C1055*F1055*G1055+C1055*H1055*I1055</f>
        <v>0</v>
      </c>
    </row>
    <row r="1056" spans="2:10" ht="22.5" outlineLevel="3">
      <c r="B1056" s="74" t="s">
        <v>954</v>
      </c>
      <c r="C1056" s="81">
        <v>4000</v>
      </c>
      <c r="D1056" s="4" t="s">
        <v>63</v>
      </c>
      <c r="E1056" s="23" t="s">
        <v>1204</v>
      </c>
      <c r="F1056" s="23">
        <v>4</v>
      </c>
      <c r="G1056" s="24"/>
      <c r="H1056" s="44">
        <v>1</v>
      </c>
      <c r="I1056" s="24"/>
      <c r="J1056" s="51">
        <f t="shared" si="29"/>
        <v>0</v>
      </c>
    </row>
    <row r="1057" spans="2:10" ht="22.5" outlineLevel="3">
      <c r="B1057" s="74" t="s">
        <v>955</v>
      </c>
      <c r="C1057" s="81">
        <v>5352</v>
      </c>
      <c r="D1057" s="4" t="s">
        <v>63</v>
      </c>
      <c r="E1057" s="23" t="s">
        <v>1204</v>
      </c>
      <c r="F1057" s="23">
        <v>2</v>
      </c>
      <c r="G1057" s="24"/>
      <c r="H1057" s="44">
        <v>1</v>
      </c>
      <c r="I1057" s="24"/>
      <c r="J1057" s="51">
        <f t="shared" si="29"/>
        <v>0</v>
      </c>
    </row>
    <row r="1058" spans="2:10" ht="22.5" outlineLevel="3">
      <c r="B1058" s="74" t="s">
        <v>956</v>
      </c>
      <c r="C1058" s="81">
        <v>5664</v>
      </c>
      <c r="D1058" s="4" t="s">
        <v>63</v>
      </c>
      <c r="E1058" s="23" t="s">
        <v>1204</v>
      </c>
      <c r="F1058" s="23">
        <v>2</v>
      </c>
      <c r="G1058" s="24"/>
      <c r="H1058" s="44">
        <v>1</v>
      </c>
      <c r="I1058" s="24"/>
      <c r="J1058" s="51">
        <f t="shared" si="29"/>
        <v>0</v>
      </c>
    </row>
    <row r="1059" spans="2:10" ht="22.5" outlineLevel="3">
      <c r="B1059" s="73" t="s">
        <v>957</v>
      </c>
      <c r="C1059" s="81">
        <v>3750</v>
      </c>
      <c r="D1059" s="4" t="s">
        <v>63</v>
      </c>
      <c r="E1059" s="23" t="s">
        <v>1204</v>
      </c>
      <c r="F1059" s="23">
        <v>4</v>
      </c>
      <c r="G1059" s="24"/>
      <c r="H1059" s="44">
        <v>1</v>
      </c>
      <c r="I1059" s="24"/>
      <c r="J1059" s="51">
        <f t="shared" si="29"/>
        <v>0</v>
      </c>
    </row>
    <row r="1060" spans="2:10" ht="22.5" outlineLevel="3">
      <c r="B1060" s="73" t="s">
        <v>958</v>
      </c>
      <c r="C1060" s="81">
        <v>4350</v>
      </c>
      <c r="D1060" s="4" t="s">
        <v>63</v>
      </c>
      <c r="E1060" s="23" t="s">
        <v>1204</v>
      </c>
      <c r="F1060" s="23">
        <v>4</v>
      </c>
      <c r="G1060" s="24"/>
      <c r="H1060" s="44">
        <v>1</v>
      </c>
      <c r="I1060" s="24"/>
      <c r="J1060" s="51">
        <f t="shared" si="29"/>
        <v>0</v>
      </c>
    </row>
    <row r="1061" spans="2:10" ht="11.25" outlineLevel="3">
      <c r="B1061" s="29" t="s">
        <v>959</v>
      </c>
      <c r="C1061" s="81">
        <v>4660</v>
      </c>
      <c r="D1061" s="4" t="s">
        <v>63</v>
      </c>
      <c r="E1061" s="23" t="s">
        <v>1204</v>
      </c>
      <c r="F1061" s="23">
        <v>4</v>
      </c>
      <c r="G1061" s="24"/>
      <c r="H1061" s="44">
        <v>1</v>
      </c>
      <c r="I1061" s="24"/>
      <c r="J1061" s="51">
        <f t="shared" si="29"/>
        <v>0</v>
      </c>
    </row>
    <row r="1062" spans="2:10" ht="22.5" outlineLevel="3">
      <c r="B1062" s="73" t="s">
        <v>960</v>
      </c>
      <c r="C1062" s="81">
        <v>4600</v>
      </c>
      <c r="D1062" s="4" t="s">
        <v>63</v>
      </c>
      <c r="E1062" s="23" t="s">
        <v>1204</v>
      </c>
      <c r="F1062" s="23">
        <v>4</v>
      </c>
      <c r="G1062" s="24"/>
      <c r="H1062" s="44">
        <v>1</v>
      </c>
      <c r="I1062" s="24"/>
      <c r="J1062" s="51">
        <f t="shared" si="29"/>
        <v>0</v>
      </c>
    </row>
    <row r="1063" spans="2:10" ht="22.5" outlineLevel="3">
      <c r="B1063" s="73" t="s">
        <v>961</v>
      </c>
      <c r="C1063" s="81">
        <v>6370</v>
      </c>
      <c r="D1063" s="4" t="s">
        <v>63</v>
      </c>
      <c r="E1063" s="23" t="s">
        <v>1204</v>
      </c>
      <c r="F1063" s="23">
        <v>2</v>
      </c>
      <c r="G1063" s="24"/>
      <c r="H1063" s="44">
        <v>1</v>
      </c>
      <c r="I1063" s="24"/>
      <c r="J1063" s="51">
        <f t="shared" si="29"/>
        <v>0</v>
      </c>
    </row>
    <row r="1064" spans="2:10" ht="22.5" outlineLevel="3">
      <c r="B1064" s="29" t="s">
        <v>962</v>
      </c>
      <c r="C1064" s="81">
        <v>9050</v>
      </c>
      <c r="D1064" s="4" t="s">
        <v>63</v>
      </c>
      <c r="E1064" s="23" t="s">
        <v>1204</v>
      </c>
      <c r="F1064" s="23">
        <v>1</v>
      </c>
      <c r="G1064" s="24"/>
      <c r="H1064" s="44">
        <v>1</v>
      </c>
      <c r="I1064" s="24"/>
      <c r="J1064" s="51">
        <f t="shared" si="29"/>
        <v>0</v>
      </c>
    </row>
    <row r="1065" spans="2:10" ht="22.5" outlineLevel="3">
      <c r="B1065" s="73" t="s">
        <v>963</v>
      </c>
      <c r="C1065" s="81">
        <v>5195</v>
      </c>
      <c r="D1065" s="4" t="s">
        <v>63</v>
      </c>
      <c r="E1065" s="23" t="s">
        <v>1204</v>
      </c>
      <c r="F1065" s="23">
        <v>2</v>
      </c>
      <c r="G1065" s="24"/>
      <c r="H1065" s="44">
        <v>1</v>
      </c>
      <c r="I1065" s="24"/>
      <c r="J1065" s="51">
        <f t="shared" si="29"/>
        <v>0</v>
      </c>
    </row>
    <row r="1066" spans="2:10" ht="22.5" outlineLevel="3">
      <c r="B1066" s="73" t="s">
        <v>964</v>
      </c>
      <c r="C1066" s="81">
        <v>8000</v>
      </c>
      <c r="D1066" s="4" t="s">
        <v>63</v>
      </c>
      <c r="E1066" s="23" t="s">
        <v>1204</v>
      </c>
      <c r="F1066" s="23">
        <v>2</v>
      </c>
      <c r="G1066" s="24"/>
      <c r="H1066" s="44">
        <v>1</v>
      </c>
      <c r="I1066" s="24"/>
      <c r="J1066" s="51">
        <f t="shared" si="29"/>
        <v>0</v>
      </c>
    </row>
    <row r="1067" spans="2:10" ht="22.5" outlineLevel="3">
      <c r="B1067" s="29" t="s">
        <v>965</v>
      </c>
      <c r="C1067" s="81">
        <v>9625</v>
      </c>
      <c r="D1067" s="4" t="s">
        <v>63</v>
      </c>
      <c r="E1067" s="23" t="s">
        <v>1204</v>
      </c>
      <c r="F1067" s="23">
        <v>2</v>
      </c>
      <c r="G1067" s="24"/>
      <c r="H1067" s="44">
        <v>1</v>
      </c>
      <c r="I1067" s="24"/>
      <c r="J1067" s="51">
        <f t="shared" si="29"/>
        <v>0</v>
      </c>
    </row>
    <row r="1068" spans="2:10" ht="22.5" outlineLevel="3">
      <c r="B1068" s="73" t="s">
        <v>966</v>
      </c>
      <c r="C1068" s="81">
        <v>6479.1</v>
      </c>
      <c r="D1068" s="4" t="s">
        <v>63</v>
      </c>
      <c r="E1068" s="23" t="s">
        <v>1204</v>
      </c>
      <c r="F1068" s="23">
        <v>2</v>
      </c>
      <c r="G1068" s="24"/>
      <c r="H1068" s="44">
        <v>1</v>
      </c>
      <c r="I1068" s="24"/>
      <c r="J1068" s="51">
        <f t="shared" si="29"/>
        <v>0</v>
      </c>
    </row>
    <row r="1069" spans="2:10" ht="22.5" outlineLevel="3">
      <c r="B1069" s="73" t="s">
        <v>967</v>
      </c>
      <c r="C1069" s="81">
        <v>8800</v>
      </c>
      <c r="D1069" s="4" t="s">
        <v>63</v>
      </c>
      <c r="E1069" s="23" t="s">
        <v>1204</v>
      </c>
      <c r="F1069" s="23">
        <v>1</v>
      </c>
      <c r="G1069" s="24"/>
      <c r="H1069" s="44">
        <v>1</v>
      </c>
      <c r="I1069" s="24"/>
      <c r="J1069" s="51">
        <f t="shared" si="29"/>
        <v>0</v>
      </c>
    </row>
    <row r="1070" spans="2:10" ht="22.5" outlineLevel="3">
      <c r="B1070" s="29" t="s">
        <v>968</v>
      </c>
      <c r="C1070" s="81">
        <v>7850</v>
      </c>
      <c r="D1070" s="4" t="s">
        <v>63</v>
      </c>
      <c r="E1070" s="23" t="s">
        <v>1204</v>
      </c>
      <c r="F1070" s="23">
        <v>2</v>
      </c>
      <c r="G1070" s="24"/>
      <c r="H1070" s="44">
        <v>1</v>
      </c>
      <c r="I1070" s="24"/>
      <c r="J1070" s="51">
        <f t="shared" si="29"/>
        <v>0</v>
      </c>
    </row>
    <row r="1071" spans="2:10" ht="22.5" outlineLevel="3">
      <c r="B1071" s="73" t="s">
        <v>969</v>
      </c>
      <c r="C1071" s="81">
        <v>11645</v>
      </c>
      <c r="D1071" s="4" t="s">
        <v>63</v>
      </c>
      <c r="E1071" s="23" t="s">
        <v>1204</v>
      </c>
      <c r="F1071" s="23">
        <v>1</v>
      </c>
      <c r="G1071" s="24"/>
      <c r="H1071" s="44">
        <v>1</v>
      </c>
      <c r="I1071" s="24"/>
      <c r="J1071" s="51">
        <f t="shared" si="29"/>
        <v>0</v>
      </c>
    </row>
    <row r="1072" spans="2:10" ht="22.5" outlineLevel="3">
      <c r="B1072" s="29" t="s">
        <v>970</v>
      </c>
      <c r="C1072" s="81">
        <v>14100</v>
      </c>
      <c r="D1072" s="4" t="s">
        <v>63</v>
      </c>
      <c r="E1072" s="23" t="s">
        <v>1204</v>
      </c>
      <c r="F1072" s="23">
        <v>2</v>
      </c>
      <c r="G1072" s="24"/>
      <c r="H1072" s="44">
        <v>1</v>
      </c>
      <c r="I1072" s="24"/>
      <c r="J1072" s="51">
        <f t="shared" si="29"/>
        <v>0</v>
      </c>
    </row>
    <row r="1073" spans="2:10" ht="22.5" outlineLevel="3">
      <c r="B1073" s="73" t="s">
        <v>971</v>
      </c>
      <c r="C1073" s="81">
        <v>18535</v>
      </c>
      <c r="D1073" s="4" t="s">
        <v>63</v>
      </c>
      <c r="E1073" s="23" t="s">
        <v>1204</v>
      </c>
      <c r="F1073" s="23">
        <v>1</v>
      </c>
      <c r="G1073" s="24"/>
      <c r="H1073" s="44">
        <v>1</v>
      </c>
      <c r="I1073" s="24"/>
      <c r="J1073" s="51">
        <f t="shared" si="29"/>
        <v>0</v>
      </c>
    </row>
    <row r="1074" spans="2:10" ht="22.5" outlineLevel="3">
      <c r="B1074" s="74" t="s">
        <v>972</v>
      </c>
      <c r="C1074" s="81">
        <v>4960</v>
      </c>
      <c r="D1074" s="4" t="s">
        <v>63</v>
      </c>
      <c r="E1074" s="23" t="s">
        <v>1204</v>
      </c>
      <c r="F1074" s="23">
        <v>2</v>
      </c>
      <c r="G1074" s="24"/>
      <c r="H1074" s="44">
        <v>1</v>
      </c>
      <c r="I1074" s="24"/>
      <c r="J1074" s="51">
        <f t="shared" si="29"/>
        <v>0</v>
      </c>
    </row>
    <row r="1075" spans="2:10" ht="22.5" outlineLevel="3">
      <c r="B1075" s="74" t="s">
        <v>973</v>
      </c>
      <c r="C1075" s="81">
        <v>5360</v>
      </c>
      <c r="D1075" s="4" t="s">
        <v>63</v>
      </c>
      <c r="E1075" s="23" t="s">
        <v>1204</v>
      </c>
      <c r="F1075" s="23">
        <v>2</v>
      </c>
      <c r="G1075" s="24"/>
      <c r="H1075" s="44">
        <v>1</v>
      </c>
      <c r="I1075" s="24"/>
      <c r="J1075" s="51">
        <f t="shared" si="29"/>
        <v>0</v>
      </c>
    </row>
    <row r="1076" spans="2:10" ht="22.5" outlineLevel="3">
      <c r="B1076" s="74" t="s">
        <v>1203</v>
      </c>
      <c r="C1076" s="81">
        <v>9920</v>
      </c>
      <c r="D1076" s="4" t="s">
        <v>63</v>
      </c>
      <c r="E1076" s="23" t="s">
        <v>1204</v>
      </c>
      <c r="F1076" s="23">
        <v>1</v>
      </c>
      <c r="G1076" s="24"/>
      <c r="H1076" s="44">
        <v>1</v>
      </c>
      <c r="I1076" s="24"/>
      <c r="J1076" s="51">
        <f t="shared" si="29"/>
        <v>0</v>
      </c>
    </row>
    <row r="1077" spans="2:10" ht="22.5" outlineLevel="3">
      <c r="B1077" s="74" t="s">
        <v>974</v>
      </c>
      <c r="C1077" s="81">
        <v>4117.33</v>
      </c>
      <c r="D1077" s="4" t="s">
        <v>63</v>
      </c>
      <c r="E1077" s="23" t="s">
        <v>1204</v>
      </c>
      <c r="F1077" s="23">
        <v>2</v>
      </c>
      <c r="G1077" s="24"/>
      <c r="H1077" s="44">
        <v>1</v>
      </c>
      <c r="I1077" s="24"/>
      <c r="J1077" s="51">
        <f t="shared" si="29"/>
        <v>0</v>
      </c>
    </row>
    <row r="1078" spans="2:10" ht="22.5" outlineLevel="3">
      <c r="B1078" s="29" t="s">
        <v>975</v>
      </c>
      <c r="C1078" s="81">
        <v>4769</v>
      </c>
      <c r="D1078" s="4" t="s">
        <v>63</v>
      </c>
      <c r="E1078" s="23" t="s">
        <v>1204</v>
      </c>
      <c r="F1078" s="23">
        <v>4</v>
      </c>
      <c r="G1078" s="24"/>
      <c r="H1078" s="44">
        <v>1</v>
      </c>
      <c r="I1078" s="24"/>
      <c r="J1078" s="51">
        <f t="shared" si="29"/>
        <v>0</v>
      </c>
    </row>
    <row r="1079" spans="2:10" ht="22.5" outlineLevel="3">
      <c r="B1079" s="29" t="s">
        <v>976</v>
      </c>
      <c r="C1079" s="81">
        <v>4769</v>
      </c>
      <c r="D1079" s="4" t="s">
        <v>63</v>
      </c>
      <c r="E1079" s="23" t="s">
        <v>1204</v>
      </c>
      <c r="F1079" s="23">
        <v>4</v>
      </c>
      <c r="G1079" s="24"/>
      <c r="H1079" s="44">
        <v>1</v>
      </c>
      <c r="I1079" s="24"/>
      <c r="J1079" s="51">
        <f t="shared" si="29"/>
        <v>0</v>
      </c>
    </row>
    <row r="1080" spans="2:10" ht="22.5" outlineLevel="3">
      <c r="B1080" s="29" t="s">
        <v>977</v>
      </c>
      <c r="C1080" s="81">
        <v>5560</v>
      </c>
      <c r="D1080" s="4" t="s">
        <v>63</v>
      </c>
      <c r="E1080" s="23" t="s">
        <v>1204</v>
      </c>
      <c r="F1080" s="23">
        <v>2</v>
      </c>
      <c r="G1080" s="24"/>
      <c r="H1080" s="44">
        <v>1</v>
      </c>
      <c r="I1080" s="24"/>
      <c r="J1080" s="51">
        <f t="shared" si="29"/>
        <v>0</v>
      </c>
    </row>
    <row r="1081" spans="2:10" ht="22.5" outlineLevel="3">
      <c r="B1081" s="73" t="s">
        <v>978</v>
      </c>
      <c r="C1081" s="81">
        <v>5155</v>
      </c>
      <c r="D1081" s="4" t="s">
        <v>63</v>
      </c>
      <c r="E1081" s="23" t="s">
        <v>1204</v>
      </c>
      <c r="F1081" s="23">
        <v>2</v>
      </c>
      <c r="G1081" s="24"/>
      <c r="H1081" s="44">
        <v>1</v>
      </c>
      <c r="I1081" s="24"/>
      <c r="J1081" s="51">
        <f t="shared" si="29"/>
        <v>0</v>
      </c>
    </row>
    <row r="1082" spans="2:10" ht="22.5" outlineLevel="3">
      <c r="B1082" s="29" t="s">
        <v>979</v>
      </c>
      <c r="C1082" s="81">
        <v>5445</v>
      </c>
      <c r="D1082" s="4" t="s">
        <v>63</v>
      </c>
      <c r="E1082" s="23" t="s">
        <v>1204</v>
      </c>
      <c r="F1082" s="23">
        <v>2</v>
      </c>
      <c r="G1082" s="24"/>
      <c r="H1082" s="44">
        <v>1</v>
      </c>
      <c r="I1082" s="24"/>
      <c r="J1082" s="51">
        <f t="shared" si="29"/>
        <v>0</v>
      </c>
    </row>
    <row r="1083" spans="2:10" ht="22.5" outlineLevel="3">
      <c r="B1083" s="29" t="s">
        <v>980</v>
      </c>
      <c r="C1083" s="81">
        <v>7185</v>
      </c>
      <c r="D1083" s="4" t="s">
        <v>63</v>
      </c>
      <c r="E1083" s="23" t="s">
        <v>1204</v>
      </c>
      <c r="F1083" s="23">
        <v>2</v>
      </c>
      <c r="G1083" s="24"/>
      <c r="H1083" s="44">
        <v>1</v>
      </c>
      <c r="I1083" s="24"/>
      <c r="J1083" s="51">
        <f t="shared" si="29"/>
        <v>0</v>
      </c>
    </row>
    <row r="1084" spans="2:10" ht="22.5" outlineLevel="3">
      <c r="B1084" s="73" t="s">
        <v>981</v>
      </c>
      <c r="C1084" s="81">
        <v>6670</v>
      </c>
      <c r="D1084" s="4" t="s">
        <v>63</v>
      </c>
      <c r="E1084" s="23" t="s">
        <v>1204</v>
      </c>
      <c r="F1084" s="23">
        <v>2</v>
      </c>
      <c r="G1084" s="24"/>
      <c r="H1084" s="44">
        <v>1</v>
      </c>
      <c r="I1084" s="24"/>
      <c r="J1084" s="51">
        <f t="shared" si="29"/>
        <v>0</v>
      </c>
    </row>
    <row r="1085" spans="2:10" ht="22.5" outlineLevel="3">
      <c r="B1085" s="74" t="s">
        <v>982</v>
      </c>
      <c r="C1085" s="81">
        <v>5512</v>
      </c>
      <c r="D1085" s="4" t="s">
        <v>63</v>
      </c>
      <c r="E1085" s="23" t="s">
        <v>1204</v>
      </c>
      <c r="F1085" s="23">
        <v>2</v>
      </c>
      <c r="G1085" s="24"/>
      <c r="H1085" s="44">
        <v>1</v>
      </c>
      <c r="I1085" s="24"/>
      <c r="J1085" s="51">
        <f t="shared" si="29"/>
        <v>0</v>
      </c>
    </row>
    <row r="1086" spans="2:10" ht="22.5" outlineLevel="3">
      <c r="B1086" s="74" t="s">
        <v>983</v>
      </c>
      <c r="C1086" s="81">
        <v>5520</v>
      </c>
      <c r="D1086" s="4" t="s">
        <v>63</v>
      </c>
      <c r="E1086" s="23" t="s">
        <v>1204</v>
      </c>
      <c r="F1086" s="23">
        <v>2</v>
      </c>
      <c r="G1086" s="24"/>
      <c r="H1086" s="44">
        <v>1</v>
      </c>
      <c r="I1086" s="24"/>
      <c r="J1086" s="51">
        <f t="shared" si="29"/>
        <v>0</v>
      </c>
    </row>
    <row r="1087" spans="2:10" ht="22.5" outlineLevel="3">
      <c r="B1087" s="73" t="s">
        <v>984</v>
      </c>
      <c r="C1087" s="81">
        <v>9950</v>
      </c>
      <c r="D1087" s="4" t="s">
        <v>63</v>
      </c>
      <c r="E1087" s="23" t="s">
        <v>1204</v>
      </c>
      <c r="F1087" s="23">
        <v>1</v>
      </c>
      <c r="G1087" s="24"/>
      <c r="H1087" s="44">
        <v>1</v>
      </c>
      <c r="I1087" s="24"/>
      <c r="J1087" s="51">
        <f t="shared" si="29"/>
        <v>0</v>
      </c>
    </row>
    <row r="1088" spans="2:10" ht="22.5" outlineLevel="3">
      <c r="B1088" s="74" t="s">
        <v>985</v>
      </c>
      <c r="C1088" s="81">
        <v>6936</v>
      </c>
      <c r="D1088" s="4" t="s">
        <v>63</v>
      </c>
      <c r="E1088" s="23" t="s">
        <v>1204</v>
      </c>
      <c r="F1088" s="23">
        <v>1</v>
      </c>
      <c r="G1088" s="24"/>
      <c r="H1088" s="44">
        <v>1</v>
      </c>
      <c r="I1088" s="24"/>
      <c r="J1088" s="51">
        <f t="shared" si="29"/>
        <v>0</v>
      </c>
    </row>
    <row r="1089" spans="2:10" ht="22.5" outlineLevel="3">
      <c r="B1089" s="29" t="s">
        <v>986</v>
      </c>
      <c r="C1089" s="81">
        <v>10435</v>
      </c>
      <c r="D1089" s="4" t="s">
        <v>63</v>
      </c>
      <c r="E1089" s="23" t="s">
        <v>1204</v>
      </c>
      <c r="F1089" s="23">
        <v>1</v>
      </c>
      <c r="G1089" s="24"/>
      <c r="H1089" s="44">
        <v>1</v>
      </c>
      <c r="I1089" s="24"/>
      <c r="J1089" s="51">
        <f t="shared" si="29"/>
        <v>0</v>
      </c>
    </row>
    <row r="1090" spans="2:10" ht="22.5" outlineLevel="3">
      <c r="B1090" s="73" t="s">
        <v>987</v>
      </c>
      <c r="C1090" s="81">
        <v>9950</v>
      </c>
      <c r="D1090" s="4" t="s">
        <v>63</v>
      </c>
      <c r="E1090" s="23" t="s">
        <v>1204</v>
      </c>
      <c r="F1090" s="23">
        <v>1</v>
      </c>
      <c r="G1090" s="24"/>
      <c r="H1090" s="44">
        <v>1</v>
      </c>
      <c r="I1090" s="24"/>
      <c r="J1090" s="51">
        <f t="shared" si="29"/>
        <v>0</v>
      </c>
    </row>
    <row r="1091" spans="2:10" ht="22.5" outlineLevel="3">
      <c r="B1091" s="73" t="s">
        <v>988</v>
      </c>
      <c r="C1091" s="81">
        <v>8500</v>
      </c>
      <c r="D1091" s="4" t="s">
        <v>63</v>
      </c>
      <c r="E1091" s="23" t="s">
        <v>1204</v>
      </c>
      <c r="F1091" s="23">
        <v>2</v>
      </c>
      <c r="G1091" s="24"/>
      <c r="H1091" s="44">
        <v>1</v>
      </c>
      <c r="I1091" s="24"/>
      <c r="J1091" s="51">
        <f t="shared" si="29"/>
        <v>0</v>
      </c>
    </row>
    <row r="1092" spans="2:10" ht="22.5" outlineLevel="3">
      <c r="B1092" s="73" t="s">
        <v>989</v>
      </c>
      <c r="C1092" s="81">
        <v>8850</v>
      </c>
      <c r="D1092" s="4" t="s">
        <v>63</v>
      </c>
      <c r="E1092" s="23" t="s">
        <v>1204</v>
      </c>
      <c r="F1092" s="23">
        <v>2</v>
      </c>
      <c r="G1092" s="24"/>
      <c r="H1092" s="44">
        <v>1</v>
      </c>
      <c r="I1092" s="24"/>
      <c r="J1092" s="51">
        <f t="shared" si="29"/>
        <v>0</v>
      </c>
    </row>
    <row r="1093" spans="2:10" ht="22.5" outlineLevel="3">
      <c r="B1093" s="74" t="s">
        <v>990</v>
      </c>
      <c r="C1093" s="81">
        <v>6920</v>
      </c>
      <c r="D1093" s="4" t="s">
        <v>63</v>
      </c>
      <c r="E1093" s="23" t="s">
        <v>1204</v>
      </c>
      <c r="F1093" s="23">
        <v>2</v>
      </c>
      <c r="G1093" s="24"/>
      <c r="H1093" s="44">
        <v>1</v>
      </c>
      <c r="I1093" s="24"/>
      <c r="J1093" s="51">
        <f t="shared" si="29"/>
        <v>0</v>
      </c>
    </row>
    <row r="1094" spans="2:10" ht="22.5" outlineLevel="3">
      <c r="B1094" s="73" t="s">
        <v>991</v>
      </c>
      <c r="C1094" s="81">
        <v>9900</v>
      </c>
      <c r="D1094" s="4" t="s">
        <v>63</v>
      </c>
      <c r="E1094" s="23" t="s">
        <v>1204</v>
      </c>
      <c r="F1094" s="23">
        <v>2</v>
      </c>
      <c r="G1094" s="24"/>
      <c r="H1094" s="44">
        <v>1</v>
      </c>
      <c r="I1094" s="24"/>
      <c r="J1094" s="51">
        <f t="shared" si="29"/>
        <v>0</v>
      </c>
    </row>
    <row r="1095" spans="2:10" ht="22.5" outlineLevel="3">
      <c r="B1095" s="73" t="s">
        <v>992</v>
      </c>
      <c r="C1095" s="81">
        <v>10650</v>
      </c>
      <c r="D1095" s="4" t="s">
        <v>63</v>
      </c>
      <c r="E1095" s="23" t="s">
        <v>1204</v>
      </c>
      <c r="F1095" s="23">
        <v>1</v>
      </c>
      <c r="G1095" s="24"/>
      <c r="H1095" s="44">
        <v>1</v>
      </c>
      <c r="I1095" s="24"/>
      <c r="J1095" s="51">
        <f t="shared" si="29"/>
        <v>0</v>
      </c>
    </row>
    <row r="1096" spans="2:10" ht="22.5" outlineLevel="3">
      <c r="B1096" s="73" t="s">
        <v>993</v>
      </c>
      <c r="C1096" s="81">
        <v>11165</v>
      </c>
      <c r="D1096" s="4" t="s">
        <v>63</v>
      </c>
      <c r="E1096" s="23" t="s">
        <v>1204</v>
      </c>
      <c r="F1096" s="23">
        <v>1</v>
      </c>
      <c r="G1096" s="24"/>
      <c r="H1096" s="44">
        <v>1</v>
      </c>
      <c r="I1096" s="24"/>
      <c r="J1096" s="51">
        <f t="shared" si="29"/>
        <v>0</v>
      </c>
    </row>
    <row r="1097" spans="2:10" ht="22.5" outlineLevel="3">
      <c r="B1097" s="74" t="s">
        <v>994</v>
      </c>
      <c r="C1097" s="81">
        <v>5760</v>
      </c>
      <c r="D1097" s="4" t="s">
        <v>63</v>
      </c>
      <c r="E1097" s="23" t="s">
        <v>1204</v>
      </c>
      <c r="F1097" s="23">
        <v>2</v>
      </c>
      <c r="G1097" s="24"/>
      <c r="H1097" s="44">
        <v>1</v>
      </c>
      <c r="I1097" s="24"/>
      <c r="J1097" s="51">
        <f t="shared" si="29"/>
        <v>0</v>
      </c>
    </row>
    <row r="1098" spans="2:10" ht="22.5" outlineLevel="3">
      <c r="B1098" s="73" t="s">
        <v>995</v>
      </c>
      <c r="C1098" s="81">
        <v>11165</v>
      </c>
      <c r="D1098" s="4" t="s">
        <v>63</v>
      </c>
      <c r="E1098" s="23" t="s">
        <v>1204</v>
      </c>
      <c r="F1098" s="23">
        <v>1</v>
      </c>
      <c r="G1098" s="24"/>
      <c r="H1098" s="44">
        <v>1</v>
      </c>
      <c r="I1098" s="24"/>
      <c r="J1098" s="51">
        <f t="shared" si="29"/>
        <v>0</v>
      </c>
    </row>
    <row r="1099" spans="2:10" ht="22.5" outlineLevel="3">
      <c r="B1099" s="74" t="s">
        <v>996</v>
      </c>
      <c r="C1099" s="81">
        <v>13760</v>
      </c>
      <c r="D1099" s="4" t="s">
        <v>63</v>
      </c>
      <c r="E1099" s="23" t="s">
        <v>1204</v>
      </c>
      <c r="F1099" s="23">
        <v>1</v>
      </c>
      <c r="G1099" s="24"/>
      <c r="H1099" s="44">
        <v>1</v>
      </c>
      <c r="I1099" s="24"/>
      <c r="J1099" s="51">
        <f t="shared" si="29"/>
        <v>0</v>
      </c>
    </row>
    <row r="1100" spans="2:10" ht="22.5" outlineLevel="3">
      <c r="B1100" s="29" t="s">
        <v>997</v>
      </c>
      <c r="C1100" s="81">
        <v>12150</v>
      </c>
      <c r="D1100" s="4" t="s">
        <v>63</v>
      </c>
      <c r="E1100" s="23" t="s">
        <v>1204</v>
      </c>
      <c r="F1100" s="23">
        <v>1</v>
      </c>
      <c r="G1100" s="24"/>
      <c r="H1100" s="44">
        <v>1</v>
      </c>
      <c r="I1100" s="24"/>
      <c r="J1100" s="51">
        <f t="shared" si="29"/>
        <v>0</v>
      </c>
    </row>
    <row r="1101" spans="2:10" ht="22.5" outlineLevel="3">
      <c r="B1101" s="29" t="s">
        <v>998</v>
      </c>
      <c r="C1101" s="81">
        <v>13200</v>
      </c>
      <c r="D1101" s="4" t="s">
        <v>63</v>
      </c>
      <c r="E1101" s="23" t="s">
        <v>1204</v>
      </c>
      <c r="F1101" s="23">
        <v>1</v>
      </c>
      <c r="G1101" s="24"/>
      <c r="H1101" s="44">
        <v>1</v>
      </c>
      <c r="I1101" s="24"/>
      <c r="J1101" s="51">
        <f t="shared" si="29"/>
        <v>0</v>
      </c>
    </row>
    <row r="1102" spans="2:10" ht="22.5" outlineLevel="3">
      <c r="B1102" s="73" t="s">
        <v>999</v>
      </c>
      <c r="C1102" s="81">
        <v>19525</v>
      </c>
      <c r="D1102" s="4" t="s">
        <v>63</v>
      </c>
      <c r="E1102" s="23" t="s">
        <v>1204</v>
      </c>
      <c r="F1102" s="23">
        <v>1</v>
      </c>
      <c r="G1102" s="24"/>
      <c r="H1102" s="44">
        <v>1</v>
      </c>
      <c r="I1102" s="24"/>
      <c r="J1102" s="51">
        <f t="shared" si="29"/>
        <v>0</v>
      </c>
    </row>
    <row r="1103" spans="2:10" ht="22.5" outlineLevel="3">
      <c r="B1103" s="73" t="s">
        <v>1000</v>
      </c>
      <c r="C1103" s="81">
        <v>19965</v>
      </c>
      <c r="D1103" s="4" t="s">
        <v>63</v>
      </c>
      <c r="E1103" s="23" t="s">
        <v>1204</v>
      </c>
      <c r="F1103" s="23">
        <v>1</v>
      </c>
      <c r="G1103" s="24"/>
      <c r="H1103" s="44">
        <v>1</v>
      </c>
      <c r="I1103" s="24"/>
      <c r="J1103" s="51">
        <f t="shared" si="29"/>
        <v>0</v>
      </c>
    </row>
    <row r="1104" spans="2:10" ht="22.5" outlineLevel="3">
      <c r="B1104" s="73" t="s">
        <v>1001</v>
      </c>
      <c r="C1104" s="81">
        <v>19965</v>
      </c>
      <c r="D1104" s="4" t="s">
        <v>63</v>
      </c>
      <c r="E1104" s="23" t="s">
        <v>1204</v>
      </c>
      <c r="F1104" s="23">
        <v>1</v>
      </c>
      <c r="G1104" s="24"/>
      <c r="H1104" s="44">
        <v>1</v>
      </c>
      <c r="I1104" s="24"/>
      <c r="J1104" s="51">
        <f t="shared" si="29"/>
        <v>0</v>
      </c>
    </row>
    <row r="1105" spans="2:10" ht="22.5" outlineLevel="3">
      <c r="B1105" s="73" t="s">
        <v>1002</v>
      </c>
      <c r="C1105" s="81">
        <v>19965</v>
      </c>
      <c r="D1105" s="4" t="s">
        <v>63</v>
      </c>
      <c r="E1105" s="23" t="s">
        <v>1204</v>
      </c>
      <c r="F1105" s="23">
        <v>1</v>
      </c>
      <c r="G1105" s="24"/>
      <c r="H1105" s="44">
        <v>1</v>
      </c>
      <c r="I1105" s="24"/>
      <c r="J1105" s="51">
        <f t="shared" si="29"/>
        <v>0</v>
      </c>
    </row>
    <row r="1106" spans="2:10" ht="22.5" outlineLevel="2">
      <c r="B1106" s="29" t="s">
        <v>1003</v>
      </c>
      <c r="C1106" s="81">
        <v>21520</v>
      </c>
      <c r="D1106" s="4" t="s">
        <v>63</v>
      </c>
      <c r="E1106" s="23" t="s">
        <v>1204</v>
      </c>
      <c r="F1106" s="23">
        <v>1</v>
      </c>
      <c r="G1106" s="24"/>
      <c r="H1106" s="44">
        <v>1</v>
      </c>
      <c r="I1106" s="25"/>
      <c r="J1106" s="51">
        <f t="shared" si="29"/>
        <v>0</v>
      </c>
    </row>
    <row r="1107" spans="2:10" ht="22.5" outlineLevel="3">
      <c r="B1107" s="73" t="s">
        <v>1004</v>
      </c>
      <c r="C1107" s="81">
        <v>16445</v>
      </c>
      <c r="D1107" s="4" t="s">
        <v>63</v>
      </c>
      <c r="E1107" s="23" t="s">
        <v>1204</v>
      </c>
      <c r="F1107" s="23">
        <v>1</v>
      </c>
      <c r="G1107" s="24"/>
      <c r="H1107" s="44">
        <v>1</v>
      </c>
      <c r="I1107" s="24"/>
      <c r="J1107" s="51">
        <f t="shared" si="29"/>
        <v>0</v>
      </c>
    </row>
    <row r="1108" spans="2:10" ht="22.5" outlineLevel="3">
      <c r="B1108" s="73" t="s">
        <v>1005</v>
      </c>
      <c r="C1108" s="81">
        <v>23700</v>
      </c>
      <c r="D1108" s="4" t="s">
        <v>63</v>
      </c>
      <c r="E1108" s="23" t="s">
        <v>1204</v>
      </c>
      <c r="F1108" s="23">
        <v>1</v>
      </c>
      <c r="G1108" s="24"/>
      <c r="H1108" s="44">
        <v>1</v>
      </c>
      <c r="I1108" s="24"/>
      <c r="J1108" s="51">
        <f t="shared" si="29"/>
        <v>0</v>
      </c>
    </row>
    <row r="1109" spans="2:10" ht="22.5" outlineLevel="3">
      <c r="B1109" s="73" t="s">
        <v>1006</v>
      </c>
      <c r="C1109" s="81">
        <v>23700</v>
      </c>
      <c r="D1109" s="4" t="s">
        <v>63</v>
      </c>
      <c r="E1109" s="23" t="s">
        <v>1204</v>
      </c>
      <c r="F1109" s="23">
        <v>1</v>
      </c>
      <c r="G1109" s="24"/>
      <c r="H1109" s="44">
        <v>1</v>
      </c>
      <c r="I1109" s="24"/>
      <c r="J1109" s="51">
        <f t="shared" si="29"/>
        <v>0</v>
      </c>
    </row>
    <row r="1110" spans="2:10" ht="22.5" outlineLevel="3">
      <c r="B1110" s="73" t="s">
        <v>1007</v>
      </c>
      <c r="C1110" s="81">
        <v>28400</v>
      </c>
      <c r="D1110" s="4" t="s">
        <v>63</v>
      </c>
      <c r="E1110" s="23" t="s">
        <v>1204</v>
      </c>
      <c r="F1110" s="23">
        <v>1</v>
      </c>
      <c r="G1110" s="24"/>
      <c r="H1110" s="44">
        <v>1</v>
      </c>
      <c r="I1110" s="24"/>
      <c r="J1110" s="51">
        <f t="shared" si="29"/>
        <v>0</v>
      </c>
    </row>
    <row r="1111" spans="2:10" ht="22.5" outlineLevel="3">
      <c r="B1111" s="73" t="s">
        <v>1008</v>
      </c>
      <c r="C1111" s="81">
        <v>28400</v>
      </c>
      <c r="D1111" s="4" t="s">
        <v>63</v>
      </c>
      <c r="E1111" s="23" t="s">
        <v>1204</v>
      </c>
      <c r="F1111" s="23">
        <v>1</v>
      </c>
      <c r="G1111" s="24"/>
      <c r="H1111" s="44">
        <v>1</v>
      </c>
      <c r="I1111" s="24"/>
      <c r="J1111" s="51">
        <f t="shared" si="29"/>
        <v>0</v>
      </c>
    </row>
    <row r="1112" spans="2:10" ht="22.5" outlineLevel="3">
      <c r="B1112" s="73" t="s">
        <v>1009</v>
      </c>
      <c r="C1112" s="81">
        <v>40650</v>
      </c>
      <c r="D1112" s="4" t="s">
        <v>63</v>
      </c>
      <c r="E1112" s="23" t="s">
        <v>1204</v>
      </c>
      <c r="F1112" s="23">
        <v>1</v>
      </c>
      <c r="G1112" s="24"/>
      <c r="H1112" s="44">
        <v>1</v>
      </c>
      <c r="I1112" s="24"/>
      <c r="J1112" s="51">
        <f t="shared" si="29"/>
        <v>0</v>
      </c>
    </row>
    <row r="1113" spans="2:10" ht="22.5" outlineLevel="3">
      <c r="B1113" s="29" t="s">
        <v>1010</v>
      </c>
      <c r="C1113" s="81">
        <v>54900</v>
      </c>
      <c r="D1113" s="4" t="s">
        <v>63</v>
      </c>
      <c r="E1113" s="23" t="s">
        <v>1204</v>
      </c>
      <c r="F1113" s="23">
        <v>1</v>
      </c>
      <c r="G1113" s="24"/>
      <c r="H1113" s="44">
        <v>1</v>
      </c>
      <c r="I1113" s="24"/>
      <c r="J1113" s="51">
        <f t="shared" si="29"/>
        <v>0</v>
      </c>
    </row>
    <row r="1114" spans="2:10" ht="22.5" outlineLevel="3">
      <c r="B1114" s="73" t="s">
        <v>1011</v>
      </c>
      <c r="C1114" s="81">
        <v>43800</v>
      </c>
      <c r="D1114" s="4" t="s">
        <v>63</v>
      </c>
      <c r="E1114" s="23" t="s">
        <v>1204</v>
      </c>
      <c r="F1114" s="23">
        <v>1</v>
      </c>
      <c r="G1114" s="24"/>
      <c r="H1114" s="44">
        <v>1</v>
      </c>
      <c r="I1114" s="24"/>
      <c r="J1114" s="51">
        <f t="shared" si="29"/>
        <v>0</v>
      </c>
    </row>
    <row r="1115" spans="2:10" ht="22.5" outlineLevel="3">
      <c r="B1115" s="74" t="s">
        <v>1012</v>
      </c>
      <c r="C1115" s="81">
        <v>12880</v>
      </c>
      <c r="D1115" s="4" t="s">
        <v>63</v>
      </c>
      <c r="E1115" s="23" t="s">
        <v>1204</v>
      </c>
      <c r="F1115" s="23">
        <v>1</v>
      </c>
      <c r="G1115" s="24"/>
      <c r="H1115" s="44">
        <v>1</v>
      </c>
      <c r="I1115" s="24"/>
      <c r="J1115" s="51">
        <f t="shared" si="29"/>
        <v>0</v>
      </c>
    </row>
    <row r="1116" spans="2:10" ht="22.5" outlineLevel="3">
      <c r="B1116" s="73" t="s">
        <v>1013</v>
      </c>
      <c r="C1116" s="81">
        <v>3575</v>
      </c>
      <c r="D1116" s="4" t="s">
        <v>63</v>
      </c>
      <c r="E1116" s="23" t="s">
        <v>1204</v>
      </c>
      <c r="F1116" s="23">
        <v>4</v>
      </c>
      <c r="G1116" s="24"/>
      <c r="H1116" s="44">
        <v>1</v>
      </c>
      <c r="I1116" s="24"/>
      <c r="J1116" s="51">
        <f t="shared" si="29"/>
        <v>0</v>
      </c>
    </row>
    <row r="1117" spans="2:10" ht="22.5" outlineLevel="3">
      <c r="B1117" s="73" t="s">
        <v>1014</v>
      </c>
      <c r="C1117" s="81">
        <v>4790</v>
      </c>
      <c r="D1117" s="4" t="s">
        <v>63</v>
      </c>
      <c r="E1117" s="23" t="s">
        <v>1204</v>
      </c>
      <c r="F1117" s="23">
        <v>4</v>
      </c>
      <c r="G1117" s="24"/>
      <c r="H1117" s="44">
        <v>1</v>
      </c>
      <c r="I1117" s="24"/>
      <c r="J1117" s="51">
        <f t="shared" si="29"/>
        <v>0</v>
      </c>
    </row>
    <row r="1118" spans="2:10" ht="22.5" outlineLevel="3">
      <c r="B1118" s="73" t="s">
        <v>1015</v>
      </c>
      <c r="C1118" s="81">
        <v>6445</v>
      </c>
      <c r="D1118" s="4" t="s">
        <v>63</v>
      </c>
      <c r="E1118" s="23" t="s">
        <v>1204</v>
      </c>
      <c r="F1118" s="23">
        <v>2</v>
      </c>
      <c r="G1118" s="24"/>
      <c r="H1118" s="44">
        <v>1</v>
      </c>
      <c r="I1118" s="24"/>
      <c r="J1118" s="51">
        <f t="shared" si="29"/>
        <v>0</v>
      </c>
    </row>
    <row r="1119" spans="2:10" ht="22.5" outlineLevel="3">
      <c r="B1119" s="73" t="s">
        <v>1016</v>
      </c>
      <c r="C1119" s="81">
        <v>6410</v>
      </c>
      <c r="D1119" s="4" t="s">
        <v>63</v>
      </c>
      <c r="E1119" s="23" t="s">
        <v>1204</v>
      </c>
      <c r="F1119" s="23">
        <v>2</v>
      </c>
      <c r="G1119" s="24"/>
      <c r="H1119" s="44">
        <v>1</v>
      </c>
      <c r="I1119" s="24"/>
      <c r="J1119" s="51">
        <f aca="true" t="shared" si="30" ref="J1119:J1154">C1119*F1119*G1119+C1119*H1119*I1119</f>
        <v>0</v>
      </c>
    </row>
    <row r="1120" spans="2:10" ht="22.5" outlineLevel="3">
      <c r="B1120" s="73" t="s">
        <v>1017</v>
      </c>
      <c r="C1120" s="81">
        <v>7268</v>
      </c>
      <c r="D1120" s="4" t="s">
        <v>63</v>
      </c>
      <c r="E1120" s="23" t="s">
        <v>1204</v>
      </c>
      <c r="F1120" s="23">
        <v>2</v>
      </c>
      <c r="G1120" s="24"/>
      <c r="H1120" s="44">
        <v>1</v>
      </c>
      <c r="I1120" s="24"/>
      <c r="J1120" s="51">
        <f t="shared" si="30"/>
        <v>0</v>
      </c>
    </row>
    <row r="1121" spans="2:10" ht="22.5" outlineLevel="3">
      <c r="B1121" s="73" t="s">
        <v>1018</v>
      </c>
      <c r="C1121" s="81">
        <v>22950</v>
      </c>
      <c r="D1121" s="4" t="s">
        <v>63</v>
      </c>
      <c r="E1121" s="23" t="s">
        <v>1204</v>
      </c>
      <c r="F1121" s="23">
        <v>1</v>
      </c>
      <c r="G1121" s="24"/>
      <c r="H1121" s="44">
        <v>1</v>
      </c>
      <c r="I1121" s="24"/>
      <c r="J1121" s="51">
        <f t="shared" si="30"/>
        <v>0</v>
      </c>
    </row>
    <row r="1122" spans="2:10" ht="22.5" outlineLevel="3">
      <c r="B1122" s="29" t="s">
        <v>1019</v>
      </c>
      <c r="C1122" s="81">
        <v>12125</v>
      </c>
      <c r="D1122" s="4" t="s">
        <v>63</v>
      </c>
      <c r="E1122" s="23" t="s">
        <v>1204</v>
      </c>
      <c r="F1122" s="23">
        <v>1</v>
      </c>
      <c r="G1122" s="24"/>
      <c r="H1122" s="44">
        <v>1</v>
      </c>
      <c r="I1122" s="24"/>
      <c r="J1122" s="51">
        <f t="shared" si="30"/>
        <v>0</v>
      </c>
    </row>
    <row r="1123" spans="2:10" ht="22.5" outlineLevel="3">
      <c r="B1123" s="74" t="s">
        <v>1293</v>
      </c>
      <c r="C1123" s="81">
        <v>4400</v>
      </c>
      <c r="D1123" s="4" t="s">
        <v>63</v>
      </c>
      <c r="E1123" s="23" t="s">
        <v>1204</v>
      </c>
      <c r="F1123" s="23">
        <v>2</v>
      </c>
      <c r="G1123" s="24"/>
      <c r="H1123" s="44">
        <v>1</v>
      </c>
      <c r="I1123" s="24"/>
      <c r="J1123" s="51">
        <f t="shared" si="30"/>
        <v>0</v>
      </c>
    </row>
    <row r="1124" spans="2:10" ht="22.5" outlineLevel="3">
      <c r="B1124" s="29" t="s">
        <v>1020</v>
      </c>
      <c r="C1124" s="81">
        <v>16310</v>
      </c>
      <c r="D1124" s="4" t="s">
        <v>63</v>
      </c>
      <c r="E1124" s="23" t="s">
        <v>1204</v>
      </c>
      <c r="F1124" s="23">
        <v>1</v>
      </c>
      <c r="G1124" s="24"/>
      <c r="H1124" s="44">
        <v>1</v>
      </c>
      <c r="I1124" s="24"/>
      <c r="J1124" s="51">
        <f t="shared" si="30"/>
        <v>0</v>
      </c>
    </row>
    <row r="1125" spans="2:10" ht="22.5" outlineLevel="3">
      <c r="B1125" s="74" t="s">
        <v>1021</v>
      </c>
      <c r="C1125" s="81">
        <v>13520</v>
      </c>
      <c r="D1125" s="4" t="s">
        <v>63</v>
      </c>
      <c r="E1125" s="23" t="s">
        <v>1204</v>
      </c>
      <c r="F1125" s="23">
        <v>1</v>
      </c>
      <c r="G1125" s="24"/>
      <c r="H1125" s="44">
        <v>1</v>
      </c>
      <c r="I1125" s="24"/>
      <c r="J1125" s="51">
        <f t="shared" si="30"/>
        <v>0</v>
      </c>
    </row>
    <row r="1126" spans="2:10" ht="22.5" outlineLevel="2">
      <c r="B1126" s="73" t="s">
        <v>1022</v>
      </c>
      <c r="C1126" s="81">
        <v>13200</v>
      </c>
      <c r="D1126" s="4" t="s">
        <v>63</v>
      </c>
      <c r="E1126" s="23" t="s">
        <v>1204</v>
      </c>
      <c r="F1126" s="23">
        <v>1</v>
      </c>
      <c r="G1126" s="24"/>
      <c r="H1126" s="44">
        <v>1</v>
      </c>
      <c r="I1126" s="25"/>
      <c r="J1126" s="51">
        <f t="shared" si="30"/>
        <v>0</v>
      </c>
    </row>
    <row r="1127" spans="2:10" ht="22.5" outlineLevel="3">
      <c r="B1127" s="73" t="s">
        <v>1023</v>
      </c>
      <c r="C1127" s="81">
        <v>17500</v>
      </c>
      <c r="D1127" s="4" t="s">
        <v>63</v>
      </c>
      <c r="E1127" s="23" t="s">
        <v>1204</v>
      </c>
      <c r="F1127" s="23">
        <v>1</v>
      </c>
      <c r="G1127" s="24"/>
      <c r="H1127" s="44">
        <v>1</v>
      </c>
      <c r="I1127" s="24"/>
      <c r="J1127" s="51">
        <f t="shared" si="30"/>
        <v>0</v>
      </c>
    </row>
    <row r="1128" spans="2:10" ht="22.5" outlineLevel="3">
      <c r="B1128" s="73" t="s">
        <v>1024</v>
      </c>
      <c r="C1128" s="81">
        <v>15125</v>
      </c>
      <c r="D1128" s="4" t="s">
        <v>63</v>
      </c>
      <c r="E1128" s="23" t="s">
        <v>1204</v>
      </c>
      <c r="F1128" s="23">
        <v>1</v>
      </c>
      <c r="G1128" s="24"/>
      <c r="H1128" s="44">
        <v>1</v>
      </c>
      <c r="I1128" s="24"/>
      <c r="J1128" s="51">
        <f t="shared" si="30"/>
        <v>0</v>
      </c>
    </row>
    <row r="1129" spans="2:10" ht="22.5" outlineLevel="3">
      <c r="B1129" s="73" t="s">
        <v>1025</v>
      </c>
      <c r="C1129" s="81">
        <v>22660</v>
      </c>
      <c r="D1129" s="4" t="s">
        <v>63</v>
      </c>
      <c r="E1129" s="23" t="s">
        <v>1204</v>
      </c>
      <c r="F1129" s="23">
        <v>1</v>
      </c>
      <c r="G1129" s="24"/>
      <c r="H1129" s="44">
        <v>1</v>
      </c>
      <c r="I1129" s="24"/>
      <c r="J1129" s="51">
        <f t="shared" si="30"/>
        <v>0</v>
      </c>
    </row>
    <row r="1130" spans="2:10" ht="22.5" outlineLevel="3">
      <c r="B1130" s="73" t="s">
        <v>1026</v>
      </c>
      <c r="C1130" s="81">
        <v>18200</v>
      </c>
      <c r="D1130" s="4" t="s">
        <v>63</v>
      </c>
      <c r="E1130" s="23" t="s">
        <v>1204</v>
      </c>
      <c r="F1130" s="23">
        <v>1</v>
      </c>
      <c r="G1130" s="24"/>
      <c r="H1130" s="44">
        <v>1</v>
      </c>
      <c r="I1130" s="24"/>
      <c r="J1130" s="51">
        <f t="shared" si="30"/>
        <v>0</v>
      </c>
    </row>
    <row r="1131" spans="2:10" ht="22.5" outlineLevel="3">
      <c r="B1131" s="73" t="s">
        <v>1027</v>
      </c>
      <c r="C1131" s="81">
        <v>24585</v>
      </c>
      <c r="D1131" s="4" t="s">
        <v>63</v>
      </c>
      <c r="E1131" s="23" t="s">
        <v>1204</v>
      </c>
      <c r="F1131" s="23">
        <v>1</v>
      </c>
      <c r="G1131" s="24"/>
      <c r="H1131" s="44">
        <v>1</v>
      </c>
      <c r="I1131" s="24"/>
      <c r="J1131" s="51">
        <f t="shared" si="30"/>
        <v>0</v>
      </c>
    </row>
    <row r="1132" spans="2:10" ht="22.5" outlineLevel="3">
      <c r="B1132" s="29" t="s">
        <v>1028</v>
      </c>
      <c r="C1132" s="81">
        <v>49900</v>
      </c>
      <c r="D1132" s="4" t="s">
        <v>63</v>
      </c>
      <c r="E1132" s="23" t="s">
        <v>1204</v>
      </c>
      <c r="F1132" s="23">
        <v>1</v>
      </c>
      <c r="G1132" s="24"/>
      <c r="H1132" s="44">
        <v>1</v>
      </c>
      <c r="I1132" s="24"/>
      <c r="J1132" s="51">
        <f t="shared" si="30"/>
        <v>0</v>
      </c>
    </row>
    <row r="1133" spans="2:10" ht="22.5" outlineLevel="3">
      <c r="B1133" s="73" t="s">
        <v>1029</v>
      </c>
      <c r="C1133" s="81">
        <v>55000</v>
      </c>
      <c r="D1133" s="4" t="s">
        <v>63</v>
      </c>
      <c r="E1133" s="23" t="s">
        <v>1204</v>
      </c>
      <c r="F1133" s="23">
        <v>1</v>
      </c>
      <c r="G1133" s="24"/>
      <c r="H1133" s="44">
        <v>1</v>
      </c>
      <c r="I1133" s="24"/>
      <c r="J1133" s="51">
        <f t="shared" si="30"/>
        <v>0</v>
      </c>
    </row>
    <row r="1134" spans="2:10" ht="22.5" outlineLevel="3">
      <c r="B1134" s="29" t="s">
        <v>1030</v>
      </c>
      <c r="C1134" s="81">
        <v>74900</v>
      </c>
      <c r="D1134" s="4" t="s">
        <v>63</v>
      </c>
      <c r="E1134" s="23" t="s">
        <v>1204</v>
      </c>
      <c r="F1134" s="23">
        <v>1</v>
      </c>
      <c r="G1134" s="24"/>
      <c r="H1134" s="44">
        <v>1</v>
      </c>
      <c r="I1134" s="24"/>
      <c r="J1134" s="51">
        <f t="shared" si="30"/>
        <v>0</v>
      </c>
    </row>
    <row r="1135" spans="2:10" ht="22.5" outlineLevel="3">
      <c r="B1135" s="73" t="s">
        <v>1031</v>
      </c>
      <c r="C1135" s="81">
        <v>55000</v>
      </c>
      <c r="D1135" s="4" t="s">
        <v>63</v>
      </c>
      <c r="E1135" s="23" t="s">
        <v>1204</v>
      </c>
      <c r="F1135" s="23">
        <v>1</v>
      </c>
      <c r="G1135" s="24"/>
      <c r="H1135" s="44">
        <v>1</v>
      </c>
      <c r="I1135" s="24"/>
      <c r="J1135" s="51">
        <f t="shared" si="30"/>
        <v>0</v>
      </c>
    </row>
    <row r="1136" spans="2:10" ht="22.5" outlineLevel="3">
      <c r="B1136" s="74" t="s">
        <v>1032</v>
      </c>
      <c r="C1136" s="81">
        <v>3992</v>
      </c>
      <c r="D1136" s="4" t="s">
        <v>63</v>
      </c>
      <c r="E1136" s="23" t="s">
        <v>1204</v>
      </c>
      <c r="F1136" s="23">
        <v>2</v>
      </c>
      <c r="G1136" s="24"/>
      <c r="H1136" s="44">
        <v>1</v>
      </c>
      <c r="I1136" s="24"/>
      <c r="J1136" s="51">
        <f t="shared" si="30"/>
        <v>0</v>
      </c>
    </row>
    <row r="1137" spans="2:10" ht="22.5" outlineLevel="3">
      <c r="B1137" s="74" t="s">
        <v>1033</v>
      </c>
      <c r="C1137" s="81">
        <v>17992.5</v>
      </c>
      <c r="D1137" s="4" t="s">
        <v>63</v>
      </c>
      <c r="E1137" s="23" t="s">
        <v>1204</v>
      </c>
      <c r="F1137" s="23">
        <v>1</v>
      </c>
      <c r="G1137" s="24"/>
      <c r="H1137" s="44">
        <v>1</v>
      </c>
      <c r="I1137" s="24"/>
      <c r="J1137" s="51">
        <f t="shared" si="30"/>
        <v>0</v>
      </c>
    </row>
    <row r="1138" spans="2:10" ht="22.5" outlineLevel="3">
      <c r="B1138" s="74" t="s">
        <v>1034</v>
      </c>
      <c r="C1138" s="81">
        <v>6160</v>
      </c>
      <c r="D1138" s="4" t="s">
        <v>63</v>
      </c>
      <c r="E1138" s="23" t="s">
        <v>1204</v>
      </c>
      <c r="F1138" s="23">
        <v>2</v>
      </c>
      <c r="G1138" s="24"/>
      <c r="H1138" s="44">
        <v>1</v>
      </c>
      <c r="I1138" s="24"/>
      <c r="J1138" s="51">
        <f t="shared" si="30"/>
        <v>0</v>
      </c>
    </row>
    <row r="1139" spans="2:10" ht="11.25" outlineLevel="3">
      <c r="B1139" s="29" t="s">
        <v>1035</v>
      </c>
      <c r="C1139" s="81">
        <v>4099</v>
      </c>
      <c r="D1139" s="4" t="s">
        <v>63</v>
      </c>
      <c r="E1139" s="23" t="s">
        <v>1204</v>
      </c>
      <c r="F1139" s="23">
        <v>4</v>
      </c>
      <c r="G1139" s="24"/>
      <c r="H1139" s="44">
        <v>1</v>
      </c>
      <c r="I1139" s="24"/>
      <c r="J1139" s="51">
        <f t="shared" si="30"/>
        <v>0</v>
      </c>
    </row>
    <row r="1140" spans="2:10" ht="11.25" outlineLevel="3">
      <c r="B1140" s="29" t="s">
        <v>1036</v>
      </c>
      <c r="C1140" s="81">
        <v>5390</v>
      </c>
      <c r="D1140" s="4" t="s">
        <v>63</v>
      </c>
      <c r="E1140" s="23" t="s">
        <v>1204</v>
      </c>
      <c r="F1140" s="23">
        <v>3</v>
      </c>
      <c r="G1140" s="24"/>
      <c r="H1140" s="44">
        <v>1</v>
      </c>
      <c r="I1140" s="24"/>
      <c r="J1140" s="51">
        <f t="shared" si="30"/>
        <v>0</v>
      </c>
    </row>
    <row r="1141" spans="2:10" ht="22.5" outlineLevel="3">
      <c r="B1141" s="73" t="s">
        <v>1037</v>
      </c>
      <c r="C1141" s="81">
        <v>12800</v>
      </c>
      <c r="D1141" s="4" t="s">
        <v>63</v>
      </c>
      <c r="E1141" s="23" t="s">
        <v>1204</v>
      </c>
      <c r="F1141" s="23">
        <v>1</v>
      </c>
      <c r="G1141" s="24"/>
      <c r="H1141" s="44">
        <v>1</v>
      </c>
      <c r="I1141" s="24"/>
      <c r="J1141" s="51">
        <f t="shared" si="30"/>
        <v>0</v>
      </c>
    </row>
    <row r="1142" spans="2:10" ht="22.5" outlineLevel="3">
      <c r="B1142" s="73" t="s">
        <v>1038</v>
      </c>
      <c r="C1142" s="81">
        <v>12800</v>
      </c>
      <c r="D1142" s="4" t="s">
        <v>63</v>
      </c>
      <c r="E1142" s="23" t="s">
        <v>1204</v>
      </c>
      <c r="F1142" s="23">
        <v>1</v>
      </c>
      <c r="G1142" s="24"/>
      <c r="H1142" s="44">
        <v>1</v>
      </c>
      <c r="I1142" s="24"/>
      <c r="J1142" s="51">
        <f t="shared" si="30"/>
        <v>0</v>
      </c>
    </row>
    <row r="1143" spans="2:10" ht="33.75" outlineLevel="3">
      <c r="B1143" s="73" t="s">
        <v>1039</v>
      </c>
      <c r="C1143" s="81">
        <v>20950</v>
      </c>
      <c r="D1143" s="4" t="s">
        <v>63</v>
      </c>
      <c r="E1143" s="23" t="s">
        <v>1204</v>
      </c>
      <c r="F1143" s="23">
        <v>1</v>
      </c>
      <c r="G1143" s="24"/>
      <c r="H1143" s="44">
        <v>1</v>
      </c>
      <c r="I1143" s="24"/>
      <c r="J1143" s="51">
        <f t="shared" si="30"/>
        <v>0</v>
      </c>
    </row>
    <row r="1144" spans="2:10" ht="22.5" outlineLevel="3">
      <c r="B1144" s="29" t="s">
        <v>1040</v>
      </c>
      <c r="C1144" s="81">
        <v>22430</v>
      </c>
      <c r="D1144" s="4" t="s">
        <v>63</v>
      </c>
      <c r="E1144" s="23" t="s">
        <v>1204</v>
      </c>
      <c r="F1144" s="23">
        <v>1</v>
      </c>
      <c r="G1144" s="24"/>
      <c r="H1144" s="44">
        <v>1</v>
      </c>
      <c r="I1144" s="24"/>
      <c r="J1144" s="51">
        <f t="shared" si="30"/>
        <v>0</v>
      </c>
    </row>
    <row r="1145" spans="2:10" ht="22.5" outlineLevel="2">
      <c r="B1145" s="73" t="s">
        <v>1041</v>
      </c>
      <c r="C1145" s="81">
        <v>5600</v>
      </c>
      <c r="D1145" s="4" t="s">
        <v>63</v>
      </c>
      <c r="E1145" s="23" t="s">
        <v>1204</v>
      </c>
      <c r="F1145" s="23">
        <v>2</v>
      </c>
      <c r="G1145" s="24"/>
      <c r="H1145" s="44">
        <v>1</v>
      </c>
      <c r="I1145" s="25"/>
      <c r="J1145" s="51">
        <f t="shared" si="30"/>
        <v>0</v>
      </c>
    </row>
    <row r="1146" spans="2:10" ht="22.5" outlineLevel="3">
      <c r="B1146" s="29" t="s">
        <v>1042</v>
      </c>
      <c r="C1146" s="81">
        <v>7550</v>
      </c>
      <c r="D1146" s="4" t="s">
        <v>63</v>
      </c>
      <c r="E1146" s="23" t="s">
        <v>1204</v>
      </c>
      <c r="F1146" s="23">
        <v>2</v>
      </c>
      <c r="G1146" s="24"/>
      <c r="H1146" s="44">
        <v>1</v>
      </c>
      <c r="I1146" s="24"/>
      <c r="J1146" s="51">
        <f t="shared" si="30"/>
        <v>0</v>
      </c>
    </row>
    <row r="1147" spans="2:10" ht="22.5" outlineLevel="3">
      <c r="B1147" s="73" t="s">
        <v>1043</v>
      </c>
      <c r="C1147" s="81">
        <v>6200</v>
      </c>
      <c r="D1147" s="4" t="s">
        <v>63</v>
      </c>
      <c r="E1147" s="23" t="s">
        <v>1204</v>
      </c>
      <c r="F1147" s="23">
        <v>2</v>
      </c>
      <c r="G1147" s="24"/>
      <c r="H1147" s="44">
        <v>1</v>
      </c>
      <c r="I1147" s="24"/>
      <c r="J1147" s="51">
        <f t="shared" si="30"/>
        <v>0</v>
      </c>
    </row>
    <row r="1148" spans="2:10" ht="22.5" outlineLevel="3">
      <c r="B1148" s="73" t="s">
        <v>1044</v>
      </c>
      <c r="C1148" s="81">
        <v>13050</v>
      </c>
      <c r="D1148" s="4" t="s">
        <v>63</v>
      </c>
      <c r="E1148" s="23" t="s">
        <v>1204</v>
      </c>
      <c r="F1148" s="23">
        <v>2</v>
      </c>
      <c r="G1148" s="24"/>
      <c r="H1148" s="44">
        <v>1</v>
      </c>
      <c r="I1148" s="24"/>
      <c r="J1148" s="51">
        <f t="shared" si="30"/>
        <v>0</v>
      </c>
    </row>
    <row r="1149" spans="2:10" ht="22.5" outlineLevel="3">
      <c r="B1149" s="73" t="s">
        <v>1045</v>
      </c>
      <c r="C1149" s="81">
        <v>18300</v>
      </c>
      <c r="D1149" s="4" t="s">
        <v>63</v>
      </c>
      <c r="E1149" s="23" t="s">
        <v>1204</v>
      </c>
      <c r="F1149" s="23">
        <v>1</v>
      </c>
      <c r="G1149" s="24"/>
      <c r="H1149" s="44">
        <v>1</v>
      </c>
      <c r="I1149" s="24"/>
      <c r="J1149" s="51">
        <f t="shared" si="30"/>
        <v>0</v>
      </c>
    </row>
    <row r="1150" spans="2:10" ht="22.5" outlineLevel="3">
      <c r="B1150" s="29" t="s">
        <v>1046</v>
      </c>
      <c r="C1150" s="81">
        <v>24100</v>
      </c>
      <c r="D1150" s="4" t="s">
        <v>63</v>
      </c>
      <c r="E1150" s="23" t="s">
        <v>1204</v>
      </c>
      <c r="F1150" s="23">
        <v>1</v>
      </c>
      <c r="G1150" s="24"/>
      <c r="H1150" s="44">
        <v>1</v>
      </c>
      <c r="I1150" s="24"/>
      <c r="J1150" s="51">
        <f t="shared" si="30"/>
        <v>0</v>
      </c>
    </row>
    <row r="1151" spans="2:10" ht="22.5" outlineLevel="3">
      <c r="B1151" s="73" t="s">
        <v>1047</v>
      </c>
      <c r="C1151" s="81">
        <v>21800</v>
      </c>
      <c r="D1151" s="4" t="s">
        <v>63</v>
      </c>
      <c r="E1151" s="23" t="s">
        <v>1204</v>
      </c>
      <c r="F1151" s="23">
        <v>1</v>
      </c>
      <c r="G1151" s="24"/>
      <c r="H1151" s="44">
        <v>1</v>
      </c>
      <c r="I1151" s="24"/>
      <c r="J1151" s="51">
        <f t="shared" si="30"/>
        <v>0</v>
      </c>
    </row>
    <row r="1152" spans="2:10" ht="22.5" outlineLevel="3">
      <c r="B1152" s="29" t="s">
        <v>1048</v>
      </c>
      <c r="C1152" s="81">
        <v>12400</v>
      </c>
      <c r="D1152" s="4" t="s">
        <v>63</v>
      </c>
      <c r="E1152" s="23" t="s">
        <v>1204</v>
      </c>
      <c r="F1152" s="23">
        <v>2</v>
      </c>
      <c r="G1152" s="24"/>
      <c r="H1152" s="44">
        <v>1</v>
      </c>
      <c r="I1152" s="24"/>
      <c r="J1152" s="51">
        <f t="shared" si="30"/>
        <v>0</v>
      </c>
    </row>
    <row r="1153" spans="2:10" ht="22.5" outlineLevel="3">
      <c r="B1153" s="29" t="s">
        <v>1049</v>
      </c>
      <c r="C1153" s="81">
        <v>16500</v>
      </c>
      <c r="D1153" s="4" t="s">
        <v>63</v>
      </c>
      <c r="E1153" s="23" t="s">
        <v>1204</v>
      </c>
      <c r="F1153" s="23">
        <v>1</v>
      </c>
      <c r="G1153" s="24"/>
      <c r="H1153" s="44">
        <v>1</v>
      </c>
      <c r="I1153" s="24"/>
      <c r="J1153" s="51">
        <f t="shared" si="30"/>
        <v>0</v>
      </c>
    </row>
    <row r="1154" spans="2:10" ht="22.5" outlineLevel="3">
      <c r="B1154" s="29" t="s">
        <v>1050</v>
      </c>
      <c r="C1154" s="81">
        <v>32500</v>
      </c>
      <c r="D1154" s="4" t="s">
        <v>63</v>
      </c>
      <c r="E1154" s="23" t="s">
        <v>1204</v>
      </c>
      <c r="F1154" s="23">
        <v>1</v>
      </c>
      <c r="G1154" s="24"/>
      <c r="H1154" s="44">
        <v>1</v>
      </c>
      <c r="I1154" s="24"/>
      <c r="J1154" s="51">
        <f t="shared" si="30"/>
        <v>0</v>
      </c>
    </row>
    <row r="1155" spans="2:10" ht="12" outlineLevel="3">
      <c r="B1155" s="54" t="s">
        <v>1051</v>
      </c>
      <c r="C1155" s="55"/>
      <c r="D1155" s="56"/>
      <c r="E1155" s="56"/>
      <c r="F1155" s="76"/>
      <c r="G1155" s="56"/>
      <c r="H1155" s="71"/>
      <c r="I1155" s="56"/>
      <c r="J1155" s="56"/>
    </row>
    <row r="1156" spans="2:10" ht="22.5" outlineLevel="3">
      <c r="B1156" s="73" t="s">
        <v>1052</v>
      </c>
      <c r="C1156" s="81">
        <v>4323</v>
      </c>
      <c r="D1156" s="4" t="s">
        <v>63</v>
      </c>
      <c r="E1156" s="23" t="s">
        <v>1204</v>
      </c>
      <c r="F1156" s="23">
        <v>4</v>
      </c>
      <c r="G1156" s="24"/>
      <c r="H1156" s="44">
        <v>1</v>
      </c>
      <c r="I1156" s="24"/>
      <c r="J1156" s="51">
        <f>C1156*F1156*G1156+C1156*H1156*I1156</f>
        <v>0</v>
      </c>
    </row>
    <row r="1157" spans="2:10" ht="22.5" outlineLevel="3">
      <c r="B1157" s="73" t="s">
        <v>1053</v>
      </c>
      <c r="C1157" s="81">
        <v>6121</v>
      </c>
      <c r="D1157" s="4" t="s">
        <v>63</v>
      </c>
      <c r="E1157" s="23" t="s">
        <v>1204</v>
      </c>
      <c r="F1157" s="23">
        <v>1</v>
      </c>
      <c r="G1157" s="24"/>
      <c r="H1157" s="44">
        <v>1</v>
      </c>
      <c r="I1157" s="24"/>
      <c r="J1157" s="51">
        <f>C1157*F1157*G1157+C1157*H1157*I1157</f>
        <v>0</v>
      </c>
    </row>
    <row r="1158" spans="2:10" ht="12" outlineLevel="3">
      <c r="B1158" s="54" t="s">
        <v>1054</v>
      </c>
      <c r="C1158" s="55"/>
      <c r="D1158" s="56"/>
      <c r="E1158" s="56"/>
      <c r="F1158" s="76"/>
      <c r="G1158" s="56"/>
      <c r="H1158" s="71"/>
      <c r="I1158" s="56"/>
      <c r="J1158" s="56"/>
    </row>
    <row r="1159" spans="2:10" ht="22.5" outlineLevel="3">
      <c r="B1159" s="73" t="s">
        <v>1055</v>
      </c>
      <c r="C1159" s="81">
        <v>3549</v>
      </c>
      <c r="D1159" s="4" t="s">
        <v>63</v>
      </c>
      <c r="E1159" s="23" t="s">
        <v>1204</v>
      </c>
      <c r="F1159" s="23">
        <v>6</v>
      </c>
      <c r="G1159" s="24"/>
      <c r="H1159" s="44">
        <v>1</v>
      </c>
      <c r="I1159" s="24"/>
      <c r="J1159" s="51">
        <f>C1159*F1159*G1159+C1159*H1159*I1159</f>
        <v>0</v>
      </c>
    </row>
    <row r="1160" spans="2:10" ht="22.5" outlineLevel="3">
      <c r="B1160" s="73" t="s">
        <v>1056</v>
      </c>
      <c r="C1160" s="81">
        <v>5824</v>
      </c>
      <c r="D1160" s="4" t="s">
        <v>63</v>
      </c>
      <c r="E1160" s="23" t="s">
        <v>1204</v>
      </c>
      <c r="F1160" s="23">
        <v>2</v>
      </c>
      <c r="G1160" s="24"/>
      <c r="H1160" s="44">
        <v>1</v>
      </c>
      <c r="I1160" s="24"/>
      <c r="J1160" s="51">
        <f>C1160*F1160*G1160+C1160*H1160*I1160</f>
        <v>0</v>
      </c>
    </row>
    <row r="1161" spans="2:10" ht="22.5" outlineLevel="3">
      <c r="B1161" s="73" t="s">
        <v>1057</v>
      </c>
      <c r="C1161" s="81">
        <v>2970</v>
      </c>
      <c r="D1161" s="4" t="s">
        <v>63</v>
      </c>
      <c r="E1161" s="23" t="s">
        <v>1204</v>
      </c>
      <c r="F1161" s="23">
        <v>4</v>
      </c>
      <c r="G1161" s="24"/>
      <c r="H1161" s="44">
        <v>1</v>
      </c>
      <c r="I1161" s="24"/>
      <c r="J1161" s="51">
        <f>C1161*F1161*G1161+C1161*H1161*I1161</f>
        <v>0</v>
      </c>
    </row>
    <row r="1162" spans="2:10" ht="22.5" outlineLevel="3">
      <c r="B1162" s="73" t="s">
        <v>1058</v>
      </c>
      <c r="C1162" s="81">
        <v>6722</v>
      </c>
      <c r="D1162" s="4" t="s">
        <v>63</v>
      </c>
      <c r="E1162" s="23" t="s">
        <v>1204</v>
      </c>
      <c r="F1162" s="23">
        <v>2</v>
      </c>
      <c r="G1162" s="24"/>
      <c r="H1162" s="44">
        <v>1</v>
      </c>
      <c r="I1162" s="24"/>
      <c r="J1162" s="51">
        <f>C1162*F1162*G1162+C1162*H1162*I1162</f>
        <v>0</v>
      </c>
    </row>
    <row r="1163" spans="2:10" ht="12" outlineLevel="3">
      <c r="B1163" s="54" t="s">
        <v>1059</v>
      </c>
      <c r="C1163" s="55"/>
      <c r="D1163" s="56"/>
      <c r="E1163" s="56"/>
      <c r="F1163" s="76"/>
      <c r="G1163" s="56"/>
      <c r="H1163" s="71"/>
      <c r="I1163" s="56"/>
      <c r="J1163" s="56"/>
    </row>
    <row r="1164" spans="2:10" ht="22.5" outlineLevel="3">
      <c r="B1164" s="29" t="s">
        <v>1060</v>
      </c>
      <c r="C1164" s="81">
        <v>4130</v>
      </c>
      <c r="D1164" s="4" t="s">
        <v>63</v>
      </c>
      <c r="E1164" s="23" t="s">
        <v>1204</v>
      </c>
      <c r="F1164" s="23">
        <v>4</v>
      </c>
      <c r="G1164" s="24"/>
      <c r="H1164" s="44">
        <v>1</v>
      </c>
      <c r="I1164" s="24"/>
      <c r="J1164" s="51">
        <f aca="true" t="shared" si="31" ref="J1164:J1174">C1164*F1164*G1164+C1164*H1164*I1164</f>
        <v>0</v>
      </c>
    </row>
    <row r="1165" spans="2:10" ht="11.25" outlineLevel="3">
      <c r="B1165" s="29" t="s">
        <v>1061</v>
      </c>
      <c r="C1165" s="81">
        <v>4130</v>
      </c>
      <c r="D1165" s="4" t="s">
        <v>63</v>
      </c>
      <c r="E1165" s="23" t="s">
        <v>1204</v>
      </c>
      <c r="F1165" s="23">
        <v>4</v>
      </c>
      <c r="G1165" s="24"/>
      <c r="H1165" s="44">
        <v>1</v>
      </c>
      <c r="I1165" s="24"/>
      <c r="J1165" s="51">
        <f t="shared" si="31"/>
        <v>0</v>
      </c>
    </row>
    <row r="1166" spans="2:10" ht="22.5" outlineLevel="3">
      <c r="B1166" s="73" t="s">
        <v>1062</v>
      </c>
      <c r="C1166" s="81">
        <v>3960</v>
      </c>
      <c r="D1166" s="4" t="s">
        <v>63</v>
      </c>
      <c r="E1166" s="23" t="s">
        <v>1204</v>
      </c>
      <c r="F1166" s="23">
        <v>4</v>
      </c>
      <c r="G1166" s="24"/>
      <c r="H1166" s="44">
        <v>1</v>
      </c>
      <c r="I1166" s="24"/>
      <c r="J1166" s="51">
        <f t="shared" si="31"/>
        <v>0</v>
      </c>
    </row>
    <row r="1167" spans="2:10" ht="11.25" outlineLevel="3">
      <c r="B1167" s="29" t="s">
        <v>1063</v>
      </c>
      <c r="C1167" s="81">
        <v>6250</v>
      </c>
      <c r="D1167" s="4" t="s">
        <v>63</v>
      </c>
      <c r="E1167" s="23" t="s">
        <v>1204</v>
      </c>
      <c r="F1167" s="23">
        <v>2</v>
      </c>
      <c r="G1167" s="24"/>
      <c r="H1167" s="44">
        <v>1</v>
      </c>
      <c r="I1167" s="24"/>
      <c r="J1167" s="51">
        <f t="shared" si="31"/>
        <v>0</v>
      </c>
    </row>
    <row r="1168" spans="2:10" ht="22.5" outlineLevel="3">
      <c r="B1168" s="73" t="s">
        <v>1064</v>
      </c>
      <c r="C1168" s="81">
        <v>6095</v>
      </c>
      <c r="D1168" s="4" t="s">
        <v>63</v>
      </c>
      <c r="E1168" s="23" t="s">
        <v>1204</v>
      </c>
      <c r="F1168" s="23">
        <v>2</v>
      </c>
      <c r="G1168" s="24"/>
      <c r="H1168" s="44">
        <v>1</v>
      </c>
      <c r="I1168" s="24"/>
      <c r="J1168" s="51">
        <f t="shared" si="31"/>
        <v>0</v>
      </c>
    </row>
    <row r="1169" spans="2:10" ht="22.5" outlineLevel="3">
      <c r="B1169" s="29" t="s">
        <v>1065</v>
      </c>
      <c r="C1169" s="81">
        <v>4050</v>
      </c>
      <c r="D1169" s="4" t="s">
        <v>63</v>
      </c>
      <c r="E1169" s="23" t="s">
        <v>1204</v>
      </c>
      <c r="F1169" s="23">
        <v>3</v>
      </c>
      <c r="G1169" s="24"/>
      <c r="H1169" s="44">
        <v>1</v>
      </c>
      <c r="I1169" s="24"/>
      <c r="J1169" s="51">
        <f t="shared" si="31"/>
        <v>0</v>
      </c>
    </row>
    <row r="1170" spans="2:10" ht="22.5" outlineLevel="3">
      <c r="B1170" s="73" t="s">
        <v>1066</v>
      </c>
      <c r="C1170" s="81">
        <v>4050</v>
      </c>
      <c r="D1170" s="4" t="s">
        <v>63</v>
      </c>
      <c r="E1170" s="23" t="s">
        <v>1204</v>
      </c>
      <c r="F1170" s="23">
        <v>3</v>
      </c>
      <c r="G1170" s="24"/>
      <c r="H1170" s="44">
        <v>1</v>
      </c>
      <c r="I1170" s="24"/>
      <c r="J1170" s="51">
        <f t="shared" si="31"/>
        <v>0</v>
      </c>
    </row>
    <row r="1171" spans="2:10" ht="22.5" outlineLevel="3">
      <c r="B1171" s="29" t="s">
        <v>1067</v>
      </c>
      <c r="C1171" s="81">
        <v>5199</v>
      </c>
      <c r="D1171" s="4" t="s">
        <v>63</v>
      </c>
      <c r="E1171" s="23" t="s">
        <v>1204</v>
      </c>
      <c r="F1171" s="23">
        <v>3</v>
      </c>
      <c r="G1171" s="24"/>
      <c r="H1171" s="44">
        <v>1</v>
      </c>
      <c r="I1171" s="24"/>
      <c r="J1171" s="51">
        <f t="shared" si="31"/>
        <v>0</v>
      </c>
    </row>
    <row r="1172" spans="2:10" ht="22.5" outlineLevel="3">
      <c r="B1172" s="29" t="s">
        <v>1068</v>
      </c>
      <c r="C1172" s="81">
        <v>5230</v>
      </c>
      <c r="D1172" s="4" t="s">
        <v>63</v>
      </c>
      <c r="E1172" s="23" t="s">
        <v>1204</v>
      </c>
      <c r="F1172" s="23">
        <v>2</v>
      </c>
      <c r="G1172" s="24"/>
      <c r="H1172" s="44">
        <v>1</v>
      </c>
      <c r="I1172" s="24"/>
      <c r="J1172" s="51">
        <f t="shared" si="31"/>
        <v>0</v>
      </c>
    </row>
    <row r="1173" spans="2:10" ht="22.5" outlineLevel="3">
      <c r="B1173" s="73" t="s">
        <v>1069</v>
      </c>
      <c r="C1173" s="81">
        <v>8260</v>
      </c>
      <c r="D1173" s="4" t="s">
        <v>63</v>
      </c>
      <c r="E1173" s="23" t="s">
        <v>1204</v>
      </c>
      <c r="F1173" s="23">
        <v>1</v>
      </c>
      <c r="G1173" s="24"/>
      <c r="H1173" s="44">
        <v>1</v>
      </c>
      <c r="I1173" s="24"/>
      <c r="J1173" s="51">
        <f t="shared" si="31"/>
        <v>0</v>
      </c>
    </row>
    <row r="1174" spans="2:10" ht="22.5" outlineLevel="3">
      <c r="B1174" s="29" t="s">
        <v>1070</v>
      </c>
      <c r="C1174" s="81">
        <v>8499</v>
      </c>
      <c r="D1174" s="4" t="s">
        <v>63</v>
      </c>
      <c r="E1174" s="23" t="s">
        <v>1204</v>
      </c>
      <c r="F1174" s="23">
        <v>1</v>
      </c>
      <c r="G1174" s="24"/>
      <c r="H1174" s="44">
        <v>1</v>
      </c>
      <c r="I1174" s="24"/>
      <c r="J1174" s="51">
        <f t="shared" si="31"/>
        <v>0</v>
      </c>
    </row>
    <row r="1175" spans="2:10" ht="12" outlineLevel="3">
      <c r="B1175" s="54" t="s">
        <v>1071</v>
      </c>
      <c r="C1175" s="55"/>
      <c r="D1175" s="56"/>
      <c r="E1175" s="56"/>
      <c r="F1175" s="76"/>
      <c r="G1175" s="56"/>
      <c r="H1175" s="71"/>
      <c r="I1175" s="56"/>
      <c r="J1175" s="56"/>
    </row>
    <row r="1176" spans="2:10" ht="22.5" outlineLevel="3">
      <c r="B1176" s="73" t="s">
        <v>1072</v>
      </c>
      <c r="C1176" s="81">
        <v>5245</v>
      </c>
      <c r="D1176" s="4" t="s">
        <v>63</v>
      </c>
      <c r="E1176" s="23" t="s">
        <v>1204</v>
      </c>
      <c r="F1176" s="23">
        <v>4</v>
      </c>
      <c r="G1176" s="24"/>
      <c r="H1176" s="44">
        <v>1</v>
      </c>
      <c r="I1176" s="24"/>
      <c r="J1176" s="51">
        <f aca="true" t="shared" si="32" ref="J1176:J1229">C1176*F1176*G1176+C1176*H1176*I1176</f>
        <v>0</v>
      </c>
    </row>
    <row r="1177" spans="2:10" ht="22.5" outlineLevel="3">
      <c r="B1177" s="29" t="s">
        <v>1073</v>
      </c>
      <c r="C1177" s="81">
        <v>5417</v>
      </c>
      <c r="D1177" s="4" t="s">
        <v>63</v>
      </c>
      <c r="E1177" s="23" t="s">
        <v>1204</v>
      </c>
      <c r="F1177" s="23">
        <v>2</v>
      </c>
      <c r="G1177" s="24"/>
      <c r="H1177" s="44">
        <v>1</v>
      </c>
      <c r="I1177" s="24"/>
      <c r="J1177" s="51">
        <f t="shared" si="32"/>
        <v>0</v>
      </c>
    </row>
    <row r="1178" spans="2:10" ht="22.5" outlineLevel="3">
      <c r="B1178" s="29" t="s">
        <v>1074</v>
      </c>
      <c r="C1178" s="81">
        <v>5113</v>
      </c>
      <c r="D1178" s="4" t="s">
        <v>63</v>
      </c>
      <c r="E1178" s="23" t="s">
        <v>1204</v>
      </c>
      <c r="F1178" s="23">
        <v>4</v>
      </c>
      <c r="G1178" s="24"/>
      <c r="H1178" s="44">
        <v>1</v>
      </c>
      <c r="I1178" s="24"/>
      <c r="J1178" s="51">
        <f t="shared" si="32"/>
        <v>0</v>
      </c>
    </row>
    <row r="1179" spans="2:10" ht="22.5" outlineLevel="3">
      <c r="B1179" s="29" t="s">
        <v>1075</v>
      </c>
      <c r="C1179" s="81">
        <v>5113</v>
      </c>
      <c r="D1179" s="4" t="s">
        <v>63</v>
      </c>
      <c r="E1179" s="23" t="s">
        <v>1204</v>
      </c>
      <c r="F1179" s="23">
        <v>4</v>
      </c>
      <c r="G1179" s="24"/>
      <c r="H1179" s="44">
        <v>1</v>
      </c>
      <c r="I1179" s="24"/>
      <c r="J1179" s="51">
        <f t="shared" si="32"/>
        <v>0</v>
      </c>
    </row>
    <row r="1180" spans="2:10" ht="22.5" outlineLevel="3">
      <c r="B1180" s="29" t="s">
        <v>1076</v>
      </c>
      <c r="C1180" s="81">
        <v>7874</v>
      </c>
      <c r="D1180" s="4" t="s">
        <v>63</v>
      </c>
      <c r="E1180" s="23" t="s">
        <v>1204</v>
      </c>
      <c r="F1180" s="23">
        <v>3</v>
      </c>
      <c r="G1180" s="24"/>
      <c r="H1180" s="44">
        <v>1</v>
      </c>
      <c r="I1180" s="24"/>
      <c r="J1180" s="51">
        <f t="shared" si="32"/>
        <v>0</v>
      </c>
    </row>
    <row r="1181" spans="2:10" ht="22.5" outlineLevel="2">
      <c r="B1181" s="29" t="s">
        <v>1077</v>
      </c>
      <c r="C1181" s="81">
        <v>10618</v>
      </c>
      <c r="D1181" s="4" t="s">
        <v>63</v>
      </c>
      <c r="E1181" s="23" t="s">
        <v>1204</v>
      </c>
      <c r="F1181" s="23">
        <v>2</v>
      </c>
      <c r="G1181" s="24"/>
      <c r="H1181" s="44">
        <v>1</v>
      </c>
      <c r="I1181" s="25"/>
      <c r="J1181" s="51">
        <f t="shared" si="32"/>
        <v>0</v>
      </c>
    </row>
    <row r="1182" spans="2:10" ht="11.25" outlineLevel="3">
      <c r="B1182" s="29" t="s">
        <v>1078</v>
      </c>
      <c r="C1182" s="81">
        <v>5408</v>
      </c>
      <c r="D1182" s="4" t="s">
        <v>63</v>
      </c>
      <c r="E1182" s="23" t="s">
        <v>1204</v>
      </c>
      <c r="F1182" s="23">
        <v>2</v>
      </c>
      <c r="G1182" s="24"/>
      <c r="H1182" s="44">
        <v>1</v>
      </c>
      <c r="I1182" s="24"/>
      <c r="J1182" s="51">
        <f t="shared" si="32"/>
        <v>0</v>
      </c>
    </row>
    <row r="1183" spans="2:10" ht="22.5" outlineLevel="3">
      <c r="B1183" s="29" t="s">
        <v>1079</v>
      </c>
      <c r="C1183" s="81">
        <v>7885</v>
      </c>
      <c r="D1183" s="4" t="s">
        <v>63</v>
      </c>
      <c r="E1183" s="23" t="s">
        <v>1204</v>
      </c>
      <c r="F1183" s="23">
        <v>2</v>
      </c>
      <c r="G1183" s="24"/>
      <c r="H1183" s="44">
        <v>1</v>
      </c>
      <c r="I1183" s="24"/>
      <c r="J1183" s="51">
        <f t="shared" si="32"/>
        <v>0</v>
      </c>
    </row>
    <row r="1184" spans="2:10" ht="22.5" outlineLevel="3">
      <c r="B1184" s="29" t="s">
        <v>1080</v>
      </c>
      <c r="C1184" s="81">
        <v>8344</v>
      </c>
      <c r="D1184" s="4" t="s">
        <v>63</v>
      </c>
      <c r="E1184" s="23" t="s">
        <v>1204</v>
      </c>
      <c r="F1184" s="23">
        <v>2</v>
      </c>
      <c r="G1184" s="24"/>
      <c r="H1184" s="44">
        <v>1</v>
      </c>
      <c r="I1184" s="24"/>
      <c r="J1184" s="51">
        <f t="shared" si="32"/>
        <v>0</v>
      </c>
    </row>
    <row r="1185" spans="2:10" ht="22.5" outlineLevel="3">
      <c r="B1185" s="29" t="s">
        <v>1081</v>
      </c>
      <c r="C1185" s="81">
        <v>5578</v>
      </c>
      <c r="D1185" s="4" t="s">
        <v>63</v>
      </c>
      <c r="E1185" s="23" t="s">
        <v>1204</v>
      </c>
      <c r="F1185" s="23">
        <v>2</v>
      </c>
      <c r="G1185" s="24"/>
      <c r="H1185" s="44">
        <v>1</v>
      </c>
      <c r="I1185" s="24"/>
      <c r="J1185" s="51">
        <f t="shared" si="32"/>
        <v>0</v>
      </c>
    </row>
    <row r="1186" spans="2:10" ht="22.5" outlineLevel="3">
      <c r="B1186" s="29" t="s">
        <v>1082</v>
      </c>
      <c r="C1186" s="81">
        <v>5510</v>
      </c>
      <c r="D1186" s="4" t="s">
        <v>63</v>
      </c>
      <c r="E1186" s="23" t="s">
        <v>1204</v>
      </c>
      <c r="F1186" s="23">
        <v>2</v>
      </c>
      <c r="G1186" s="24"/>
      <c r="H1186" s="44">
        <v>1</v>
      </c>
      <c r="I1186" s="24"/>
      <c r="J1186" s="51">
        <f t="shared" si="32"/>
        <v>0</v>
      </c>
    </row>
    <row r="1187" spans="2:10" ht="11.25" outlineLevel="3">
      <c r="B1187" s="29" t="s">
        <v>1083</v>
      </c>
      <c r="C1187" s="81">
        <v>5946</v>
      </c>
      <c r="D1187" s="4" t="s">
        <v>63</v>
      </c>
      <c r="E1187" s="23" t="s">
        <v>1204</v>
      </c>
      <c r="F1187" s="23">
        <v>2</v>
      </c>
      <c r="G1187" s="24"/>
      <c r="H1187" s="44">
        <v>1</v>
      </c>
      <c r="I1187" s="24"/>
      <c r="J1187" s="51">
        <f t="shared" si="32"/>
        <v>0</v>
      </c>
    </row>
    <row r="1188" spans="2:10" ht="11.25" outlineLevel="3">
      <c r="B1188" s="29" t="s">
        <v>1084</v>
      </c>
      <c r="C1188" s="81">
        <v>5893</v>
      </c>
      <c r="D1188" s="4" t="s">
        <v>63</v>
      </c>
      <c r="E1188" s="23" t="s">
        <v>1204</v>
      </c>
      <c r="F1188" s="23">
        <v>2</v>
      </c>
      <c r="G1188" s="24"/>
      <c r="H1188" s="44">
        <v>1</v>
      </c>
      <c r="I1188" s="24"/>
      <c r="J1188" s="51">
        <f t="shared" si="32"/>
        <v>0</v>
      </c>
    </row>
    <row r="1189" spans="2:10" ht="11.25" outlineLevel="3">
      <c r="B1189" s="29" t="s">
        <v>1085</v>
      </c>
      <c r="C1189" s="81">
        <v>5893</v>
      </c>
      <c r="D1189" s="4" t="s">
        <v>63</v>
      </c>
      <c r="E1189" s="23" t="s">
        <v>1204</v>
      </c>
      <c r="F1189" s="23">
        <v>2</v>
      </c>
      <c r="G1189" s="24"/>
      <c r="H1189" s="44">
        <v>1</v>
      </c>
      <c r="I1189" s="24"/>
      <c r="J1189" s="51">
        <f t="shared" si="32"/>
        <v>0</v>
      </c>
    </row>
    <row r="1190" spans="2:10" ht="11.25" outlineLevel="3">
      <c r="B1190" s="29" t="s">
        <v>1086</v>
      </c>
      <c r="C1190" s="81">
        <v>5681</v>
      </c>
      <c r="D1190" s="4" t="s">
        <v>63</v>
      </c>
      <c r="E1190" s="23" t="s">
        <v>1204</v>
      </c>
      <c r="F1190" s="23">
        <v>4</v>
      </c>
      <c r="G1190" s="24"/>
      <c r="H1190" s="44">
        <v>1</v>
      </c>
      <c r="I1190" s="24"/>
      <c r="J1190" s="51">
        <f t="shared" si="32"/>
        <v>0</v>
      </c>
    </row>
    <row r="1191" spans="2:10" ht="22.5" outlineLevel="3">
      <c r="B1191" s="29" t="s">
        <v>1087</v>
      </c>
      <c r="C1191" s="81">
        <v>7072</v>
      </c>
      <c r="D1191" s="4" t="s">
        <v>63</v>
      </c>
      <c r="E1191" s="23" t="s">
        <v>1204</v>
      </c>
      <c r="F1191" s="23">
        <v>2</v>
      </c>
      <c r="G1191" s="24"/>
      <c r="H1191" s="44">
        <v>1</v>
      </c>
      <c r="I1191" s="24"/>
      <c r="J1191" s="51">
        <f t="shared" si="32"/>
        <v>0</v>
      </c>
    </row>
    <row r="1192" spans="2:10" ht="22.5" outlineLevel="3">
      <c r="B1192" s="73" t="s">
        <v>1088</v>
      </c>
      <c r="C1192" s="81">
        <v>7150.81</v>
      </c>
      <c r="D1192" s="4" t="s">
        <v>63</v>
      </c>
      <c r="E1192" s="23" t="s">
        <v>1204</v>
      </c>
      <c r="F1192" s="23">
        <v>3</v>
      </c>
      <c r="G1192" s="24"/>
      <c r="H1192" s="44">
        <v>1</v>
      </c>
      <c r="I1192" s="24"/>
      <c r="J1192" s="51">
        <f t="shared" si="32"/>
        <v>0</v>
      </c>
    </row>
    <row r="1193" spans="2:10" ht="22.5" outlineLevel="3">
      <c r="B1193" s="29" t="s">
        <v>1089</v>
      </c>
      <c r="C1193" s="81">
        <v>5461</v>
      </c>
      <c r="D1193" s="4" t="s">
        <v>63</v>
      </c>
      <c r="E1193" s="23" t="s">
        <v>1204</v>
      </c>
      <c r="F1193" s="23">
        <v>4</v>
      </c>
      <c r="G1193" s="24"/>
      <c r="H1193" s="44">
        <v>1</v>
      </c>
      <c r="I1193" s="24"/>
      <c r="J1193" s="51">
        <f t="shared" si="32"/>
        <v>0</v>
      </c>
    </row>
    <row r="1194" spans="2:10" ht="22.5" outlineLevel="3">
      <c r="B1194" s="29" t="s">
        <v>1090</v>
      </c>
      <c r="C1194" s="81">
        <v>7190</v>
      </c>
      <c r="D1194" s="4" t="s">
        <v>63</v>
      </c>
      <c r="E1194" s="23" t="s">
        <v>1204</v>
      </c>
      <c r="F1194" s="23">
        <v>2</v>
      </c>
      <c r="G1194" s="24"/>
      <c r="H1194" s="44">
        <v>1</v>
      </c>
      <c r="I1194" s="24"/>
      <c r="J1194" s="51">
        <f t="shared" si="32"/>
        <v>0</v>
      </c>
    </row>
    <row r="1195" spans="2:10" ht="22.5" outlineLevel="3">
      <c r="B1195" s="29" t="s">
        <v>1091</v>
      </c>
      <c r="C1195" s="81">
        <v>8450</v>
      </c>
      <c r="D1195" s="4" t="s">
        <v>63</v>
      </c>
      <c r="E1195" s="23" t="s">
        <v>1204</v>
      </c>
      <c r="F1195" s="23">
        <v>2</v>
      </c>
      <c r="G1195" s="24"/>
      <c r="H1195" s="44">
        <v>1</v>
      </c>
      <c r="I1195" s="24"/>
      <c r="J1195" s="51">
        <f t="shared" si="32"/>
        <v>0</v>
      </c>
    </row>
    <row r="1196" spans="2:10" ht="22.5" outlineLevel="3">
      <c r="B1196" s="29" t="s">
        <v>1091</v>
      </c>
      <c r="C1196" s="81">
        <v>8450</v>
      </c>
      <c r="D1196" s="4" t="s">
        <v>63</v>
      </c>
      <c r="E1196" s="23" t="s">
        <v>1204</v>
      </c>
      <c r="F1196" s="23">
        <v>2</v>
      </c>
      <c r="G1196" s="24"/>
      <c r="H1196" s="44">
        <v>1</v>
      </c>
      <c r="I1196" s="24"/>
      <c r="J1196" s="51">
        <f t="shared" si="32"/>
        <v>0</v>
      </c>
    </row>
    <row r="1197" spans="2:10" ht="11.25" outlineLevel="3">
      <c r="B1197" s="29" t="s">
        <v>1092</v>
      </c>
      <c r="C1197" s="81">
        <v>8282</v>
      </c>
      <c r="D1197" s="4" t="s">
        <v>63</v>
      </c>
      <c r="E1197" s="23" t="s">
        <v>1204</v>
      </c>
      <c r="F1197" s="23">
        <v>2</v>
      </c>
      <c r="G1197" s="24"/>
      <c r="H1197" s="44">
        <v>1</v>
      </c>
      <c r="I1197" s="24"/>
      <c r="J1197" s="51">
        <f t="shared" si="32"/>
        <v>0</v>
      </c>
    </row>
    <row r="1198" spans="2:10" ht="22.5" outlineLevel="3">
      <c r="B1198" s="29" t="s">
        <v>1093</v>
      </c>
      <c r="C1198" s="81">
        <v>10142</v>
      </c>
      <c r="D1198" s="4" t="s">
        <v>63</v>
      </c>
      <c r="E1198" s="23" t="s">
        <v>1204</v>
      </c>
      <c r="F1198" s="23">
        <v>1</v>
      </c>
      <c r="G1198" s="24"/>
      <c r="H1198" s="44">
        <v>1</v>
      </c>
      <c r="I1198" s="24"/>
      <c r="J1198" s="51">
        <f t="shared" si="32"/>
        <v>0</v>
      </c>
    </row>
    <row r="1199" spans="2:10" ht="11.25" outlineLevel="3">
      <c r="B1199" s="29" t="s">
        <v>1094</v>
      </c>
      <c r="C1199" s="81">
        <v>12027</v>
      </c>
      <c r="D1199" s="4" t="s">
        <v>63</v>
      </c>
      <c r="E1199" s="23" t="s">
        <v>1204</v>
      </c>
      <c r="F1199" s="23">
        <v>1</v>
      </c>
      <c r="G1199" s="24"/>
      <c r="H1199" s="44">
        <v>1</v>
      </c>
      <c r="I1199" s="24"/>
      <c r="J1199" s="51">
        <f t="shared" si="32"/>
        <v>0</v>
      </c>
    </row>
    <row r="1200" spans="2:10" ht="22.5" outlineLevel="3">
      <c r="B1200" s="29" t="s">
        <v>1095</v>
      </c>
      <c r="C1200" s="81">
        <v>12027</v>
      </c>
      <c r="D1200" s="4" t="s">
        <v>63</v>
      </c>
      <c r="E1200" s="23" t="s">
        <v>1204</v>
      </c>
      <c r="F1200" s="23">
        <v>1</v>
      </c>
      <c r="G1200" s="24"/>
      <c r="H1200" s="44">
        <v>1</v>
      </c>
      <c r="I1200" s="24"/>
      <c r="J1200" s="51">
        <f t="shared" si="32"/>
        <v>0</v>
      </c>
    </row>
    <row r="1201" spans="2:10" ht="22.5" outlineLevel="3">
      <c r="B1201" s="29" t="s">
        <v>1096</v>
      </c>
      <c r="C1201" s="81">
        <v>10976</v>
      </c>
      <c r="D1201" s="4" t="s">
        <v>63</v>
      </c>
      <c r="E1201" s="23" t="s">
        <v>1204</v>
      </c>
      <c r="F1201" s="23">
        <v>1</v>
      </c>
      <c r="G1201" s="24"/>
      <c r="H1201" s="44">
        <v>1</v>
      </c>
      <c r="I1201" s="24"/>
      <c r="J1201" s="51">
        <f t="shared" si="32"/>
        <v>0</v>
      </c>
    </row>
    <row r="1202" spans="2:10" ht="22.5" outlineLevel="3">
      <c r="B1202" s="29" t="s">
        <v>1097</v>
      </c>
      <c r="C1202" s="81">
        <v>12027</v>
      </c>
      <c r="D1202" s="4" t="s">
        <v>63</v>
      </c>
      <c r="E1202" s="23" t="s">
        <v>1204</v>
      </c>
      <c r="F1202" s="23">
        <v>1</v>
      </c>
      <c r="G1202" s="24"/>
      <c r="H1202" s="44">
        <v>1</v>
      </c>
      <c r="I1202" s="24"/>
      <c r="J1202" s="51">
        <f t="shared" si="32"/>
        <v>0</v>
      </c>
    </row>
    <row r="1203" spans="2:10" ht="22.5" outlineLevel="3">
      <c r="B1203" s="29" t="s">
        <v>1098</v>
      </c>
      <c r="C1203" s="81">
        <v>12027</v>
      </c>
      <c r="D1203" s="4" t="s">
        <v>63</v>
      </c>
      <c r="E1203" s="23" t="s">
        <v>1204</v>
      </c>
      <c r="F1203" s="23">
        <v>1</v>
      </c>
      <c r="G1203" s="24"/>
      <c r="H1203" s="44">
        <v>1</v>
      </c>
      <c r="I1203" s="24"/>
      <c r="J1203" s="51">
        <f t="shared" si="32"/>
        <v>0</v>
      </c>
    </row>
    <row r="1204" spans="2:10" ht="22.5" outlineLevel="3">
      <c r="B1204" s="29" t="s">
        <v>1099</v>
      </c>
      <c r="C1204" s="81">
        <v>10528</v>
      </c>
      <c r="D1204" s="4" t="s">
        <v>63</v>
      </c>
      <c r="E1204" s="23" t="s">
        <v>1204</v>
      </c>
      <c r="F1204" s="23">
        <v>1</v>
      </c>
      <c r="G1204" s="24"/>
      <c r="H1204" s="44">
        <v>1</v>
      </c>
      <c r="I1204" s="24"/>
      <c r="J1204" s="51">
        <f t="shared" si="32"/>
        <v>0</v>
      </c>
    </row>
    <row r="1205" spans="2:10" ht="22.5" outlineLevel="3">
      <c r="B1205" s="73" t="s">
        <v>1100</v>
      </c>
      <c r="C1205" s="81">
        <v>7590</v>
      </c>
      <c r="D1205" s="4" t="s">
        <v>63</v>
      </c>
      <c r="E1205" s="23" t="s">
        <v>1204</v>
      </c>
      <c r="F1205" s="23">
        <v>3</v>
      </c>
      <c r="G1205" s="24"/>
      <c r="H1205" s="44">
        <v>1</v>
      </c>
      <c r="I1205" s="24"/>
      <c r="J1205" s="51">
        <f t="shared" si="32"/>
        <v>0</v>
      </c>
    </row>
    <row r="1206" spans="2:10" ht="22.5" outlineLevel="3">
      <c r="B1206" s="29" t="s">
        <v>1101</v>
      </c>
      <c r="C1206" s="81">
        <v>10965</v>
      </c>
      <c r="D1206" s="4" t="s">
        <v>63</v>
      </c>
      <c r="E1206" s="23" t="s">
        <v>1204</v>
      </c>
      <c r="F1206" s="23">
        <v>1</v>
      </c>
      <c r="G1206" s="24"/>
      <c r="H1206" s="44">
        <v>1</v>
      </c>
      <c r="I1206" s="24"/>
      <c r="J1206" s="51">
        <f t="shared" si="32"/>
        <v>0</v>
      </c>
    </row>
    <row r="1207" spans="2:10" ht="22.5" outlineLevel="3">
      <c r="B1207" s="29" t="s">
        <v>1102</v>
      </c>
      <c r="C1207" s="81">
        <v>18837</v>
      </c>
      <c r="D1207" s="4" t="s">
        <v>63</v>
      </c>
      <c r="E1207" s="23" t="s">
        <v>1204</v>
      </c>
      <c r="F1207" s="23">
        <v>1</v>
      </c>
      <c r="G1207" s="24"/>
      <c r="H1207" s="44">
        <v>1</v>
      </c>
      <c r="I1207" s="24"/>
      <c r="J1207" s="51">
        <f t="shared" si="32"/>
        <v>0</v>
      </c>
    </row>
    <row r="1208" spans="2:10" ht="22.5" outlineLevel="3">
      <c r="B1208" s="29" t="s">
        <v>1103</v>
      </c>
      <c r="C1208" s="81">
        <v>25872</v>
      </c>
      <c r="D1208" s="4" t="s">
        <v>63</v>
      </c>
      <c r="E1208" s="23" t="s">
        <v>1204</v>
      </c>
      <c r="F1208" s="23">
        <v>1</v>
      </c>
      <c r="G1208" s="24"/>
      <c r="H1208" s="44">
        <v>1</v>
      </c>
      <c r="I1208" s="24"/>
      <c r="J1208" s="51">
        <f t="shared" si="32"/>
        <v>0</v>
      </c>
    </row>
    <row r="1209" spans="2:10" ht="22.5" outlineLevel="3">
      <c r="B1209" s="29" t="s">
        <v>1104</v>
      </c>
      <c r="C1209" s="81">
        <v>12958</v>
      </c>
      <c r="D1209" s="4" t="s">
        <v>63</v>
      </c>
      <c r="E1209" s="23" t="s">
        <v>1204</v>
      </c>
      <c r="F1209" s="23">
        <v>1</v>
      </c>
      <c r="G1209" s="24"/>
      <c r="H1209" s="44">
        <v>1</v>
      </c>
      <c r="I1209" s="24"/>
      <c r="J1209" s="51">
        <f t="shared" si="32"/>
        <v>0</v>
      </c>
    </row>
    <row r="1210" spans="2:10" ht="22.5" outlineLevel="3">
      <c r="B1210" s="29" t="s">
        <v>1105</v>
      </c>
      <c r="C1210" s="81">
        <v>19285</v>
      </c>
      <c r="D1210" s="4" t="s">
        <v>63</v>
      </c>
      <c r="E1210" s="23" t="s">
        <v>1204</v>
      </c>
      <c r="F1210" s="23">
        <v>1</v>
      </c>
      <c r="G1210" s="24"/>
      <c r="H1210" s="44">
        <v>1</v>
      </c>
      <c r="I1210" s="24"/>
      <c r="J1210" s="51">
        <f t="shared" si="32"/>
        <v>0</v>
      </c>
    </row>
    <row r="1211" spans="2:10" ht="22.5" outlineLevel="3">
      <c r="B1211" s="29" t="s">
        <v>1106</v>
      </c>
      <c r="C1211" s="81">
        <v>19096</v>
      </c>
      <c r="D1211" s="4" t="s">
        <v>63</v>
      </c>
      <c r="E1211" s="23" t="s">
        <v>1204</v>
      </c>
      <c r="F1211" s="23">
        <v>1</v>
      </c>
      <c r="G1211" s="24"/>
      <c r="H1211" s="44">
        <v>1</v>
      </c>
      <c r="I1211" s="24"/>
      <c r="J1211" s="51">
        <f t="shared" si="32"/>
        <v>0</v>
      </c>
    </row>
    <row r="1212" spans="2:10" ht="22.5" outlineLevel="3">
      <c r="B1212" s="29" t="s">
        <v>1107</v>
      </c>
      <c r="C1212" s="81">
        <v>19096</v>
      </c>
      <c r="D1212" s="4" t="s">
        <v>63</v>
      </c>
      <c r="E1212" s="23" t="s">
        <v>1204</v>
      </c>
      <c r="F1212" s="23">
        <v>1</v>
      </c>
      <c r="G1212" s="24"/>
      <c r="H1212" s="44">
        <v>1</v>
      </c>
      <c r="I1212" s="24"/>
      <c r="J1212" s="51">
        <f t="shared" si="32"/>
        <v>0</v>
      </c>
    </row>
    <row r="1213" spans="2:10" ht="22.5" outlineLevel="3">
      <c r="B1213" s="29" t="s">
        <v>1108</v>
      </c>
      <c r="C1213" s="81">
        <v>18443</v>
      </c>
      <c r="D1213" s="4" t="s">
        <v>63</v>
      </c>
      <c r="E1213" s="23" t="s">
        <v>1204</v>
      </c>
      <c r="F1213" s="23">
        <v>1</v>
      </c>
      <c r="G1213" s="24"/>
      <c r="H1213" s="44">
        <v>1</v>
      </c>
      <c r="I1213" s="24"/>
      <c r="J1213" s="51">
        <f t="shared" si="32"/>
        <v>0</v>
      </c>
    </row>
    <row r="1214" spans="2:10" ht="22.5" outlineLevel="3">
      <c r="B1214" s="29" t="s">
        <v>1109</v>
      </c>
      <c r="C1214" s="81">
        <v>17554</v>
      </c>
      <c r="D1214" s="4" t="s">
        <v>63</v>
      </c>
      <c r="E1214" s="23" t="s">
        <v>1204</v>
      </c>
      <c r="F1214" s="23">
        <v>1</v>
      </c>
      <c r="G1214" s="24"/>
      <c r="H1214" s="44">
        <v>1</v>
      </c>
      <c r="I1214" s="24"/>
      <c r="J1214" s="51">
        <f t="shared" si="32"/>
        <v>0</v>
      </c>
    </row>
    <row r="1215" spans="2:10" ht="22.5" outlineLevel="3">
      <c r="B1215" s="73" t="s">
        <v>1110</v>
      </c>
      <c r="C1215" s="81">
        <v>5126</v>
      </c>
      <c r="D1215" s="4" t="s">
        <v>63</v>
      </c>
      <c r="E1215" s="23" t="s">
        <v>1204</v>
      </c>
      <c r="F1215" s="23">
        <v>4</v>
      </c>
      <c r="G1215" s="24"/>
      <c r="H1215" s="44">
        <v>1</v>
      </c>
      <c r="I1215" s="24"/>
      <c r="J1215" s="51">
        <f t="shared" si="32"/>
        <v>0</v>
      </c>
    </row>
    <row r="1216" spans="2:10" ht="22.5" outlineLevel="3">
      <c r="B1216" s="29" t="s">
        <v>1111</v>
      </c>
      <c r="C1216" s="81">
        <v>5104</v>
      </c>
      <c r="D1216" s="4" t="s">
        <v>63</v>
      </c>
      <c r="E1216" s="23" t="s">
        <v>1204</v>
      </c>
      <c r="F1216" s="23">
        <v>2</v>
      </c>
      <c r="G1216" s="24"/>
      <c r="H1216" s="44">
        <v>1</v>
      </c>
      <c r="I1216" s="24"/>
      <c r="J1216" s="51">
        <f t="shared" si="32"/>
        <v>0</v>
      </c>
    </row>
    <row r="1217" spans="2:10" ht="22.5" outlineLevel="3">
      <c r="B1217" s="29" t="s">
        <v>1112</v>
      </c>
      <c r="C1217" s="81">
        <v>8234</v>
      </c>
      <c r="D1217" s="4" t="s">
        <v>63</v>
      </c>
      <c r="E1217" s="23" t="s">
        <v>1204</v>
      </c>
      <c r="F1217" s="23">
        <v>2</v>
      </c>
      <c r="G1217" s="24"/>
      <c r="H1217" s="44">
        <v>1</v>
      </c>
      <c r="I1217" s="24"/>
      <c r="J1217" s="51">
        <f t="shared" si="32"/>
        <v>0</v>
      </c>
    </row>
    <row r="1218" spans="2:10" ht="22.5" outlineLevel="3">
      <c r="B1218" s="29" t="s">
        <v>1113</v>
      </c>
      <c r="C1218" s="81">
        <v>7177</v>
      </c>
      <c r="D1218" s="4" t="s">
        <v>63</v>
      </c>
      <c r="E1218" s="23" t="s">
        <v>1204</v>
      </c>
      <c r="F1218" s="23">
        <v>2</v>
      </c>
      <c r="G1218" s="24"/>
      <c r="H1218" s="44">
        <v>1</v>
      </c>
      <c r="I1218" s="24"/>
      <c r="J1218" s="51">
        <f t="shared" si="32"/>
        <v>0</v>
      </c>
    </row>
    <row r="1219" spans="2:10" ht="22.5" outlineLevel="3">
      <c r="B1219" s="29" t="s">
        <v>1114</v>
      </c>
      <c r="C1219" s="81">
        <v>5499</v>
      </c>
      <c r="D1219" s="4" t="s">
        <v>63</v>
      </c>
      <c r="E1219" s="23" t="s">
        <v>1204</v>
      </c>
      <c r="F1219" s="23">
        <v>4</v>
      </c>
      <c r="G1219" s="24"/>
      <c r="H1219" s="44">
        <v>1</v>
      </c>
      <c r="I1219" s="24"/>
      <c r="J1219" s="51">
        <f t="shared" si="32"/>
        <v>0</v>
      </c>
    </row>
    <row r="1220" spans="2:10" ht="12" outlineLevel="3">
      <c r="B1220" s="29" t="s">
        <v>1115</v>
      </c>
      <c r="C1220" s="81">
        <v>11364</v>
      </c>
      <c r="D1220" s="4" t="s">
        <v>63</v>
      </c>
      <c r="E1220" s="23" t="s">
        <v>1204</v>
      </c>
      <c r="F1220" s="23">
        <v>1</v>
      </c>
      <c r="G1220" s="24"/>
      <c r="H1220" s="44">
        <v>1</v>
      </c>
      <c r="I1220" s="70"/>
      <c r="J1220" s="51">
        <f t="shared" si="32"/>
        <v>0</v>
      </c>
    </row>
    <row r="1221" spans="2:10" ht="22.5" outlineLevel="3">
      <c r="B1221" s="29" t="s">
        <v>1116</v>
      </c>
      <c r="C1221" s="81">
        <v>9390</v>
      </c>
      <c r="D1221" s="4" t="s">
        <v>63</v>
      </c>
      <c r="E1221" s="23" t="s">
        <v>1204</v>
      </c>
      <c r="F1221" s="23">
        <v>2</v>
      </c>
      <c r="G1221" s="24"/>
      <c r="H1221" s="44">
        <v>1</v>
      </c>
      <c r="I1221" s="24"/>
      <c r="J1221" s="51">
        <f t="shared" si="32"/>
        <v>0</v>
      </c>
    </row>
    <row r="1222" spans="2:10" ht="22.5" outlineLevel="3">
      <c r="B1222" s="29" t="s">
        <v>1117</v>
      </c>
      <c r="C1222" s="81">
        <v>7368</v>
      </c>
      <c r="D1222" s="4" t="s">
        <v>63</v>
      </c>
      <c r="E1222" s="23" t="s">
        <v>1204</v>
      </c>
      <c r="F1222" s="23">
        <v>2</v>
      </c>
      <c r="G1222" s="24"/>
      <c r="H1222" s="44">
        <v>1</v>
      </c>
      <c r="I1222" s="24"/>
      <c r="J1222" s="51">
        <f t="shared" si="32"/>
        <v>0</v>
      </c>
    </row>
    <row r="1223" spans="2:10" ht="22.5" outlineLevel="3">
      <c r="B1223" s="73" t="s">
        <v>1118</v>
      </c>
      <c r="C1223" s="81">
        <v>6200</v>
      </c>
      <c r="D1223" s="4" t="s">
        <v>63</v>
      </c>
      <c r="E1223" s="23" t="s">
        <v>1204</v>
      </c>
      <c r="F1223" s="23">
        <v>2</v>
      </c>
      <c r="G1223" s="24"/>
      <c r="H1223" s="44">
        <v>1</v>
      </c>
      <c r="I1223" s="24"/>
      <c r="J1223" s="51">
        <f t="shared" si="32"/>
        <v>0</v>
      </c>
    </row>
    <row r="1224" spans="2:10" ht="22.5" outlineLevel="3">
      <c r="B1224" s="29" t="s">
        <v>1119</v>
      </c>
      <c r="C1224" s="81">
        <v>9535</v>
      </c>
      <c r="D1224" s="4" t="s">
        <v>63</v>
      </c>
      <c r="E1224" s="23" t="s">
        <v>1204</v>
      </c>
      <c r="F1224" s="23">
        <v>2</v>
      </c>
      <c r="G1224" s="24"/>
      <c r="H1224" s="44">
        <v>1</v>
      </c>
      <c r="I1224" s="24"/>
      <c r="J1224" s="51">
        <f t="shared" si="32"/>
        <v>0</v>
      </c>
    </row>
    <row r="1225" spans="2:10" ht="22.5" outlineLevel="3">
      <c r="B1225" s="29" t="s">
        <v>1120</v>
      </c>
      <c r="C1225" s="81">
        <v>12694</v>
      </c>
      <c r="D1225" s="4" t="s">
        <v>63</v>
      </c>
      <c r="E1225" s="23" t="s">
        <v>1204</v>
      </c>
      <c r="F1225" s="23">
        <v>1</v>
      </c>
      <c r="G1225" s="24"/>
      <c r="H1225" s="44">
        <v>1</v>
      </c>
      <c r="I1225" s="24"/>
      <c r="J1225" s="51">
        <f t="shared" si="32"/>
        <v>0</v>
      </c>
    </row>
    <row r="1226" spans="2:10" ht="22.5" outlineLevel="3">
      <c r="B1226" s="29" t="s">
        <v>1121</v>
      </c>
      <c r="C1226" s="81">
        <v>12411</v>
      </c>
      <c r="D1226" s="4" t="s">
        <v>63</v>
      </c>
      <c r="E1226" s="23" t="s">
        <v>1204</v>
      </c>
      <c r="F1226" s="23">
        <v>1</v>
      </c>
      <c r="G1226" s="24"/>
      <c r="H1226" s="44">
        <v>1</v>
      </c>
      <c r="I1226" s="24"/>
      <c r="J1226" s="51">
        <f t="shared" si="32"/>
        <v>0</v>
      </c>
    </row>
    <row r="1227" spans="2:10" ht="22.5" outlineLevel="3">
      <c r="B1227" s="29" t="s">
        <v>1122</v>
      </c>
      <c r="C1227" s="81">
        <v>16252</v>
      </c>
      <c r="D1227" s="4" t="s">
        <v>63</v>
      </c>
      <c r="E1227" s="23" t="s">
        <v>1204</v>
      </c>
      <c r="F1227" s="23">
        <v>1</v>
      </c>
      <c r="G1227" s="24"/>
      <c r="H1227" s="44">
        <v>1</v>
      </c>
      <c r="I1227" s="24"/>
      <c r="J1227" s="51">
        <f t="shared" si="32"/>
        <v>0</v>
      </c>
    </row>
    <row r="1228" spans="2:10" ht="22.5" outlineLevel="3">
      <c r="B1228" s="29" t="s">
        <v>1123</v>
      </c>
      <c r="C1228" s="81">
        <v>21344</v>
      </c>
      <c r="D1228" s="4" t="s">
        <v>63</v>
      </c>
      <c r="E1228" s="23" t="s">
        <v>1204</v>
      </c>
      <c r="F1228" s="23">
        <v>1</v>
      </c>
      <c r="G1228" s="24"/>
      <c r="H1228" s="44">
        <v>1</v>
      </c>
      <c r="I1228" s="24"/>
      <c r="J1228" s="51">
        <f t="shared" si="32"/>
        <v>0</v>
      </c>
    </row>
    <row r="1229" spans="2:10" ht="22.5" outlineLevel="3">
      <c r="B1229" s="29" t="s">
        <v>1124</v>
      </c>
      <c r="C1229" s="81">
        <v>19936</v>
      </c>
      <c r="D1229" s="4" t="s">
        <v>63</v>
      </c>
      <c r="E1229" s="23" t="s">
        <v>1204</v>
      </c>
      <c r="F1229" s="23">
        <v>1</v>
      </c>
      <c r="G1229" s="24"/>
      <c r="H1229" s="44">
        <v>1</v>
      </c>
      <c r="I1229" s="24"/>
      <c r="J1229" s="51">
        <f t="shared" si="32"/>
        <v>0</v>
      </c>
    </row>
    <row r="1230" spans="2:10" ht="12" outlineLevel="3">
      <c r="B1230" s="54" t="s">
        <v>1125</v>
      </c>
      <c r="C1230" s="55"/>
      <c r="D1230" s="56"/>
      <c r="E1230" s="56"/>
      <c r="F1230" s="76"/>
      <c r="G1230" s="56"/>
      <c r="H1230" s="71"/>
      <c r="I1230" s="56"/>
      <c r="J1230" s="56"/>
    </row>
    <row r="1231" spans="2:10" ht="22.5" outlineLevel="3">
      <c r="B1231" s="29" t="s">
        <v>1126</v>
      </c>
      <c r="C1231" s="81">
        <v>2800</v>
      </c>
      <c r="D1231" s="4" t="s">
        <v>63</v>
      </c>
      <c r="E1231" s="23" t="s">
        <v>1204</v>
      </c>
      <c r="F1231" s="23">
        <v>2</v>
      </c>
      <c r="G1231" s="24"/>
      <c r="H1231" s="44">
        <v>1</v>
      </c>
      <c r="I1231" s="24"/>
      <c r="J1231" s="51">
        <f aca="true" t="shared" si="33" ref="J1231:J1242">C1231*F1231*G1231+C1231*H1231*I1231</f>
        <v>0</v>
      </c>
    </row>
    <row r="1232" spans="2:10" ht="22.5" outlineLevel="3">
      <c r="B1232" s="29" t="s">
        <v>1127</v>
      </c>
      <c r="C1232" s="81">
        <v>4116</v>
      </c>
      <c r="D1232" s="4" t="s">
        <v>63</v>
      </c>
      <c r="E1232" s="23" t="s">
        <v>1204</v>
      </c>
      <c r="F1232" s="23">
        <v>3</v>
      </c>
      <c r="G1232" s="24"/>
      <c r="H1232" s="44">
        <v>1</v>
      </c>
      <c r="I1232" s="24"/>
      <c r="J1232" s="51">
        <f t="shared" si="33"/>
        <v>0</v>
      </c>
    </row>
    <row r="1233" spans="2:10" ht="22.5" outlineLevel="3">
      <c r="B1233" s="29" t="s">
        <v>1128</v>
      </c>
      <c r="C1233" s="81">
        <v>5598</v>
      </c>
      <c r="D1233" s="4" t="s">
        <v>63</v>
      </c>
      <c r="E1233" s="23" t="s">
        <v>1204</v>
      </c>
      <c r="F1233" s="23">
        <v>2</v>
      </c>
      <c r="G1233" s="24"/>
      <c r="H1233" s="44">
        <v>1</v>
      </c>
      <c r="I1233" s="24"/>
      <c r="J1233" s="51">
        <f t="shared" si="33"/>
        <v>0</v>
      </c>
    </row>
    <row r="1234" spans="2:10" ht="22.5" outlineLevel="3">
      <c r="B1234" s="29" t="s">
        <v>1129</v>
      </c>
      <c r="C1234" s="81">
        <v>4390</v>
      </c>
      <c r="D1234" s="4" t="s">
        <v>63</v>
      </c>
      <c r="E1234" s="23" t="s">
        <v>1204</v>
      </c>
      <c r="F1234" s="23">
        <v>1</v>
      </c>
      <c r="G1234" s="24"/>
      <c r="H1234" s="44">
        <v>1</v>
      </c>
      <c r="I1234" s="24"/>
      <c r="J1234" s="51">
        <f t="shared" si="33"/>
        <v>0</v>
      </c>
    </row>
    <row r="1235" spans="2:10" ht="22.5" outlineLevel="3">
      <c r="B1235" s="29" t="s">
        <v>1130</v>
      </c>
      <c r="C1235" s="81">
        <v>3091</v>
      </c>
      <c r="D1235" s="4" t="s">
        <v>63</v>
      </c>
      <c r="E1235" s="23" t="s">
        <v>1204</v>
      </c>
      <c r="F1235" s="23">
        <v>2</v>
      </c>
      <c r="G1235" s="24"/>
      <c r="H1235" s="44">
        <v>1</v>
      </c>
      <c r="I1235" s="24"/>
      <c r="J1235" s="51">
        <f t="shared" si="33"/>
        <v>0</v>
      </c>
    </row>
    <row r="1236" spans="2:10" ht="22.5" outlineLevel="3">
      <c r="B1236" s="29" t="s">
        <v>1131</v>
      </c>
      <c r="C1236" s="81">
        <v>3091</v>
      </c>
      <c r="D1236" s="4" t="s">
        <v>63</v>
      </c>
      <c r="E1236" s="23" t="s">
        <v>1204</v>
      </c>
      <c r="F1236" s="23">
        <v>2</v>
      </c>
      <c r="G1236" s="24"/>
      <c r="H1236" s="44">
        <v>1</v>
      </c>
      <c r="I1236" s="24"/>
      <c r="J1236" s="51">
        <f t="shared" si="33"/>
        <v>0</v>
      </c>
    </row>
    <row r="1237" spans="2:10" ht="22.5" outlineLevel="3">
      <c r="B1237" s="29" t="s">
        <v>1132</v>
      </c>
      <c r="C1237" s="81">
        <v>6311</v>
      </c>
      <c r="D1237" s="4" t="s">
        <v>63</v>
      </c>
      <c r="E1237" s="23" t="s">
        <v>1204</v>
      </c>
      <c r="F1237" s="23">
        <v>1</v>
      </c>
      <c r="G1237" s="24"/>
      <c r="H1237" s="44">
        <v>1</v>
      </c>
      <c r="I1237" s="24"/>
      <c r="J1237" s="51">
        <f t="shared" si="33"/>
        <v>0</v>
      </c>
    </row>
    <row r="1238" spans="2:10" ht="22.5" outlineLevel="3">
      <c r="B1238" s="29" t="s">
        <v>1133</v>
      </c>
      <c r="C1238" s="81">
        <v>9520</v>
      </c>
      <c r="D1238" s="4" t="s">
        <v>63</v>
      </c>
      <c r="E1238" s="23" t="s">
        <v>1204</v>
      </c>
      <c r="F1238" s="23">
        <v>1</v>
      </c>
      <c r="G1238" s="24"/>
      <c r="H1238" s="44">
        <v>1</v>
      </c>
      <c r="I1238" s="24"/>
      <c r="J1238" s="51">
        <f t="shared" si="33"/>
        <v>0</v>
      </c>
    </row>
    <row r="1239" spans="2:10" ht="22.5" outlineLevel="3">
      <c r="B1239" s="29" t="s">
        <v>1134</v>
      </c>
      <c r="C1239" s="81">
        <v>9766</v>
      </c>
      <c r="D1239" s="4" t="s">
        <v>63</v>
      </c>
      <c r="E1239" s="23" t="s">
        <v>1204</v>
      </c>
      <c r="F1239" s="23">
        <v>1</v>
      </c>
      <c r="G1239" s="24"/>
      <c r="H1239" s="44">
        <v>1</v>
      </c>
      <c r="I1239" s="24"/>
      <c r="J1239" s="51">
        <f t="shared" si="33"/>
        <v>0</v>
      </c>
    </row>
    <row r="1240" spans="2:10" ht="22.5" outlineLevel="3">
      <c r="B1240" s="29" t="s">
        <v>1135</v>
      </c>
      <c r="C1240" s="81">
        <v>2688</v>
      </c>
      <c r="D1240" s="4" t="s">
        <v>63</v>
      </c>
      <c r="E1240" s="23" t="s">
        <v>1204</v>
      </c>
      <c r="F1240" s="23">
        <v>2</v>
      </c>
      <c r="G1240" s="24"/>
      <c r="H1240" s="44">
        <v>1</v>
      </c>
      <c r="I1240" s="24"/>
      <c r="J1240" s="51">
        <f t="shared" si="33"/>
        <v>0</v>
      </c>
    </row>
    <row r="1241" spans="2:10" ht="22.5" outlineLevel="3">
      <c r="B1241" s="29" t="s">
        <v>1136</v>
      </c>
      <c r="C1241" s="81">
        <v>3920</v>
      </c>
      <c r="D1241" s="4" t="s">
        <v>63</v>
      </c>
      <c r="E1241" s="23" t="s">
        <v>1204</v>
      </c>
      <c r="F1241" s="23">
        <v>2</v>
      </c>
      <c r="G1241" s="24"/>
      <c r="H1241" s="44">
        <v>1</v>
      </c>
      <c r="I1241" s="24"/>
      <c r="J1241" s="51">
        <f t="shared" si="33"/>
        <v>0</v>
      </c>
    </row>
    <row r="1242" spans="2:10" ht="22.5" outlineLevel="3">
      <c r="B1242" s="29" t="s">
        <v>1137</v>
      </c>
      <c r="C1242" s="81">
        <v>3920</v>
      </c>
      <c r="D1242" s="4" t="s">
        <v>63</v>
      </c>
      <c r="E1242" s="23" t="s">
        <v>1204</v>
      </c>
      <c r="F1242" s="23">
        <v>2</v>
      </c>
      <c r="G1242" s="24"/>
      <c r="H1242" s="44">
        <v>1</v>
      </c>
      <c r="I1242" s="24"/>
      <c r="J1242" s="51">
        <f t="shared" si="33"/>
        <v>0</v>
      </c>
    </row>
    <row r="1243" spans="2:10" ht="12" outlineLevel="3">
      <c r="B1243" s="58" t="s">
        <v>1138</v>
      </c>
      <c r="C1243" s="59"/>
      <c r="D1243" s="60"/>
      <c r="E1243" s="60"/>
      <c r="F1243" s="76"/>
      <c r="G1243" s="60"/>
      <c r="H1243" s="71"/>
      <c r="I1243" s="60"/>
      <c r="J1243" s="60"/>
    </row>
    <row r="1244" spans="2:10" ht="22.5" outlineLevel="3">
      <c r="B1244" s="29" t="s">
        <v>1139</v>
      </c>
      <c r="C1244" s="81">
        <v>4308</v>
      </c>
      <c r="D1244" s="4" t="s">
        <v>63</v>
      </c>
      <c r="E1244" s="23" t="s">
        <v>1204</v>
      </c>
      <c r="F1244" s="23">
        <v>4</v>
      </c>
      <c r="G1244" s="24"/>
      <c r="H1244" s="44">
        <v>1</v>
      </c>
      <c r="I1244" s="24"/>
      <c r="J1244" s="51">
        <f>C1244*F1244*G1244+C1244*H1244*I1244</f>
        <v>0</v>
      </c>
    </row>
    <row r="1245" spans="2:10" ht="11.25" outlineLevel="3">
      <c r="B1245" s="29" t="s">
        <v>1140</v>
      </c>
      <c r="C1245" s="81">
        <v>5388</v>
      </c>
      <c r="D1245" s="4" t="s">
        <v>63</v>
      </c>
      <c r="E1245" s="23" t="s">
        <v>1204</v>
      </c>
      <c r="F1245" s="23">
        <v>3</v>
      </c>
      <c r="G1245" s="24"/>
      <c r="H1245" s="44">
        <v>1</v>
      </c>
      <c r="I1245" s="24"/>
      <c r="J1245" s="51">
        <f>C1245*F1245*G1245+C1245*H1245*I1245</f>
        <v>0</v>
      </c>
    </row>
    <row r="1246" spans="2:10" ht="11.25" outlineLevel="3">
      <c r="B1246" s="29" t="s">
        <v>1141</v>
      </c>
      <c r="C1246" s="81">
        <v>3720</v>
      </c>
      <c r="D1246" s="4" t="s">
        <v>63</v>
      </c>
      <c r="E1246" s="23" t="s">
        <v>1239</v>
      </c>
      <c r="F1246" s="23">
        <v>3</v>
      </c>
      <c r="G1246" s="24"/>
      <c r="H1246" s="44">
        <v>3</v>
      </c>
      <c r="I1246" s="24"/>
      <c r="J1246" s="51">
        <f>C1246*F1246*G1246+C1246*H1246*I1246</f>
        <v>0</v>
      </c>
    </row>
    <row r="1247" spans="2:10" ht="22.5" outlineLevel="3">
      <c r="B1247" s="29" t="s">
        <v>1142</v>
      </c>
      <c r="C1247" s="81">
        <v>3349</v>
      </c>
      <c r="D1247" s="4" t="s">
        <v>63</v>
      </c>
      <c r="E1247" s="23" t="s">
        <v>1204</v>
      </c>
      <c r="F1247" s="23">
        <v>6</v>
      </c>
      <c r="G1247" s="24"/>
      <c r="H1247" s="44">
        <v>1</v>
      </c>
      <c r="I1247" s="24"/>
      <c r="J1247" s="51">
        <f>C1247*F1247*G1247+C1247*H1247*I1247</f>
        <v>0</v>
      </c>
    </row>
    <row r="1248" spans="2:10" ht="22.5" outlineLevel="3">
      <c r="B1248" s="29" t="s">
        <v>1143</v>
      </c>
      <c r="C1248" s="81">
        <v>4805</v>
      </c>
      <c r="D1248" s="4" t="s">
        <v>63</v>
      </c>
      <c r="E1248" s="23" t="s">
        <v>1204</v>
      </c>
      <c r="F1248" s="23">
        <v>2</v>
      </c>
      <c r="G1248" s="24"/>
      <c r="H1248" s="44">
        <v>1</v>
      </c>
      <c r="I1248" s="24"/>
      <c r="J1248" s="51">
        <f>C1248*F1248*G1248+C1248*H1248*I1248</f>
        <v>0</v>
      </c>
    </row>
    <row r="1249" spans="2:10" s="1" customFormat="1" ht="15" customHeight="1">
      <c r="B1249" s="36"/>
      <c r="C1249" s="33"/>
      <c r="E1249" s="68" t="s">
        <v>1285</v>
      </c>
      <c r="F1249" s="79"/>
      <c r="G1249" s="64">
        <f>SUM(G27:G1248)</f>
        <v>0</v>
      </c>
      <c r="H1249" s="65"/>
      <c r="I1249" s="66"/>
      <c r="J1249" s="67">
        <f>SUM(J27:J1248)</f>
        <v>0</v>
      </c>
    </row>
    <row r="1250" spans="2:10" s="1" customFormat="1" ht="13.5" customHeight="1">
      <c r="B1250" s="36"/>
      <c r="C1250" s="33"/>
      <c r="E1250" s="9"/>
      <c r="F1250" s="9"/>
      <c r="G1250" s="39"/>
      <c r="H1250" s="40"/>
      <c r="I1250" s="18"/>
      <c r="J1250" s="52"/>
    </row>
    <row r="1251" spans="2:9" ht="99.75" customHeight="1">
      <c r="B1251" s="89" t="s">
        <v>1168</v>
      </c>
      <c r="C1251" s="89"/>
      <c r="D1251" s="89"/>
      <c r="E1251" s="89"/>
      <c r="F1251" s="89"/>
      <c r="G1251" s="89"/>
      <c r="H1251" s="89"/>
      <c r="I1251" s="89"/>
    </row>
    <row r="1252" spans="5:11" ht="11.25">
      <c r="E1252" s="20"/>
      <c r="F1252" s="80"/>
      <c r="G1252" s="21"/>
      <c r="H1252" s="46"/>
      <c r="I1252" s="21"/>
      <c r="J1252" s="53"/>
      <c r="K1252"/>
    </row>
    <row r="1253" spans="1:11" ht="15" customHeight="1">
      <c r="A1253"/>
      <c r="B1253" s="85" t="s">
        <v>1169</v>
      </c>
      <c r="C1253" s="85"/>
      <c r="D1253" s="85"/>
      <c r="E1253" s="85"/>
      <c r="F1253" s="85"/>
      <c r="G1253" s="85"/>
      <c r="H1253" s="85"/>
      <c r="I1253" s="85"/>
      <c r="J1253" s="53"/>
      <c r="K1253"/>
    </row>
    <row r="1254" spans="1:11" ht="15" customHeight="1">
      <c r="A1254"/>
      <c r="B1254" s="85" t="s">
        <v>1170</v>
      </c>
      <c r="C1254" s="85"/>
      <c r="D1254" s="85"/>
      <c r="E1254" s="85"/>
      <c r="F1254" s="85"/>
      <c r="G1254" s="85"/>
      <c r="H1254" s="85"/>
      <c r="I1254" s="85"/>
      <c r="J1254" s="53"/>
      <c r="K1254"/>
    </row>
    <row r="1255" spans="1:11" ht="15" customHeight="1">
      <c r="A1255"/>
      <c r="B1255" s="85" t="s">
        <v>1171</v>
      </c>
      <c r="C1255" s="85"/>
      <c r="D1255" s="85"/>
      <c r="E1255" s="85"/>
      <c r="F1255" s="85"/>
      <c r="G1255" s="85"/>
      <c r="H1255" s="85"/>
      <c r="I1255" s="85"/>
      <c r="J1255" s="53"/>
      <c r="K1255"/>
    </row>
    <row r="1256" spans="1:11" ht="15" customHeight="1">
      <c r="A1256"/>
      <c r="B1256" s="85" t="s">
        <v>1172</v>
      </c>
      <c r="C1256" s="85"/>
      <c r="D1256" s="85"/>
      <c r="E1256" s="85"/>
      <c r="F1256" s="85"/>
      <c r="G1256" s="85"/>
      <c r="H1256" s="85"/>
      <c r="I1256" s="85"/>
      <c r="J1256" s="53"/>
      <c r="K1256"/>
    </row>
    <row r="1257" spans="1:11" ht="15" customHeight="1">
      <c r="A1257"/>
      <c r="B1257" s="85" t="s">
        <v>1173</v>
      </c>
      <c r="C1257" s="85"/>
      <c r="D1257" s="85"/>
      <c r="E1257" s="85"/>
      <c r="F1257" s="85"/>
      <c r="G1257" s="85"/>
      <c r="H1257" s="85"/>
      <c r="I1257" s="85"/>
      <c r="J1257" s="53"/>
      <c r="K1257"/>
    </row>
    <row r="1258" spans="1:11" ht="15" customHeight="1">
      <c r="A1258"/>
      <c r="B1258" s="85" t="s">
        <v>1174</v>
      </c>
      <c r="C1258" s="85"/>
      <c r="D1258" s="85"/>
      <c r="E1258" s="85"/>
      <c r="F1258" s="85"/>
      <c r="G1258" s="85"/>
      <c r="H1258" s="85"/>
      <c r="I1258" s="85"/>
      <c r="J1258" s="53"/>
      <c r="K1258"/>
    </row>
    <row r="1259" spans="1:11" ht="15" customHeight="1">
      <c r="A1259"/>
      <c r="B1259" s="85" t="s">
        <v>1175</v>
      </c>
      <c r="C1259" s="85"/>
      <c r="D1259" s="85"/>
      <c r="E1259" s="85"/>
      <c r="F1259" s="85"/>
      <c r="G1259" s="85"/>
      <c r="H1259" s="85"/>
      <c r="I1259" s="85"/>
      <c r="J1259" s="53"/>
      <c r="K1259"/>
    </row>
    <row r="1261" spans="2:11" ht="120" customHeight="1">
      <c r="B1261" s="86" t="s">
        <v>1176</v>
      </c>
      <c r="C1261" s="86"/>
      <c r="D1261" s="86"/>
      <c r="E1261" s="86"/>
      <c r="F1261" s="86"/>
      <c r="G1261" s="86"/>
      <c r="H1261" s="86"/>
      <c r="I1261" s="86"/>
      <c r="J1261" s="53"/>
      <c r="K1261"/>
    </row>
    <row r="1262" spans="2:11" ht="12" customHeight="1">
      <c r="B1262" s="86" t="s">
        <v>1298</v>
      </c>
      <c r="C1262" s="86"/>
      <c r="D1262" s="86"/>
      <c r="E1262" s="86"/>
      <c r="F1262" s="86"/>
      <c r="G1262" s="86"/>
      <c r="H1262" s="86"/>
      <c r="I1262" s="86"/>
      <c r="J1262" s="53"/>
      <c r="K1262"/>
    </row>
    <row r="1263" ht="4.5" customHeight="1"/>
    <row r="1264" spans="2:11" ht="124.5" customHeight="1">
      <c r="B1264" s="87" t="s">
        <v>1177</v>
      </c>
      <c r="C1264" s="87"/>
      <c r="D1264" s="87"/>
      <c r="E1264" s="87"/>
      <c r="F1264" s="87"/>
      <c r="G1264" s="87"/>
      <c r="H1264" s="87"/>
      <c r="I1264" s="87"/>
      <c r="J1264" s="53"/>
      <c r="K1264"/>
    </row>
    <row r="1265" spans="2:11" ht="15" customHeight="1">
      <c r="B1265" s="88" t="s">
        <v>1178</v>
      </c>
      <c r="C1265" s="88"/>
      <c r="D1265" s="88"/>
      <c r="E1265" s="88"/>
      <c r="F1265" s="88"/>
      <c r="G1265" s="88"/>
      <c r="H1265" s="88"/>
      <c r="I1265" s="88"/>
      <c r="J1265" s="53"/>
      <c r="K1265"/>
    </row>
  </sheetData>
  <sheetProtection/>
  <autoFilter ref="B26:J1249"/>
  <mergeCells count="30">
    <mergeCell ref="C9:F9"/>
    <mergeCell ref="G9:J9"/>
    <mergeCell ref="B1:J1"/>
    <mergeCell ref="B2:J2"/>
    <mergeCell ref="B5:J5"/>
    <mergeCell ref="C7:F7"/>
    <mergeCell ref="G7:J7"/>
    <mergeCell ref="B3:J3"/>
    <mergeCell ref="C11:F11"/>
    <mergeCell ref="G11:J11"/>
    <mergeCell ref="B24:B25"/>
    <mergeCell ref="C24:D24"/>
    <mergeCell ref="J24:J25"/>
    <mergeCell ref="I24:I25"/>
    <mergeCell ref="H24:H25"/>
    <mergeCell ref="G24:G25"/>
    <mergeCell ref="E24:E25"/>
    <mergeCell ref="F24:F25"/>
    <mergeCell ref="B1251:I1251"/>
    <mergeCell ref="B1253:I1253"/>
    <mergeCell ref="B1254:I1254"/>
    <mergeCell ref="B1255:I1255"/>
    <mergeCell ref="B1256:I1256"/>
    <mergeCell ref="B1257:I1257"/>
    <mergeCell ref="B1258:I1258"/>
    <mergeCell ref="B1259:I1259"/>
    <mergeCell ref="B1261:I1261"/>
    <mergeCell ref="B1262:I1262"/>
    <mergeCell ref="B1264:I1264"/>
    <mergeCell ref="B1265:I126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Director</cp:lastModifiedBy>
  <cp:lastPrinted>2020-12-02T11:51:24Z</cp:lastPrinted>
  <dcterms:created xsi:type="dcterms:W3CDTF">2020-12-02T11:51:24Z</dcterms:created>
  <dcterms:modified xsi:type="dcterms:W3CDTF">2020-12-26T03:55:39Z</dcterms:modified>
  <cp:category/>
  <cp:version/>
  <cp:contentType/>
  <cp:contentStatus/>
  <cp:revision>1</cp:revision>
</cp:coreProperties>
</file>